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firstSheet="1" activeTab="4"/>
  </bookViews>
  <sheets>
    <sheet name="Статист данные" sheetId="1" r:id="rId1"/>
    <sheet name="Администрация" sheetId="2" r:id="rId2"/>
    <sheet name="Педагоги школ" sheetId="3" r:id="rId3"/>
    <sheet name="Педагоги ДОУ" sheetId="4" r:id="rId4"/>
    <sheet name="Совместители" sheetId="5" r:id="rId5"/>
    <sheet name="Библиотека(кадры)" sheetId="6" r:id="rId6"/>
  </sheets>
  <definedNames>
    <definedName name="_xlnm._FilterDatabase" localSheetId="1" hidden="1">Администрация!$A$9:$S$18</definedName>
    <definedName name="_xlnm._FilterDatabase" localSheetId="3" hidden="1">'Педагоги ДОУ'!$A$9:$W$63</definedName>
  </definedNames>
  <calcPr calcId="162913"/>
</workbook>
</file>

<file path=xl/calcChain.xml><?xml version="1.0" encoding="utf-8"?>
<calcChain xmlns="http://schemas.openxmlformats.org/spreadsheetml/2006/main">
  <c r="B30" i="1" l="1"/>
  <c r="H15" i="3" l="1"/>
</calcChain>
</file>

<file path=xl/sharedStrings.xml><?xml version="1.0" encoding="utf-8"?>
<sst xmlns="http://schemas.openxmlformats.org/spreadsheetml/2006/main" count="1877" uniqueCount="929">
  <si>
    <t>Совместители (внешние)</t>
  </si>
  <si>
    <t>Педагогические работники в системе общего образования</t>
  </si>
  <si>
    <t>Педагогические работники в системе дошкольного образования</t>
  </si>
  <si>
    <t>Непедагогические работники</t>
  </si>
  <si>
    <t>ВСЕГО</t>
  </si>
  <si>
    <t>стаж</t>
  </si>
  <si>
    <t>образование</t>
  </si>
  <si>
    <t>от 5 до 10 лет</t>
  </si>
  <si>
    <t>от 10 до 20 лет</t>
  </si>
  <si>
    <t>более 20 лет</t>
  </si>
  <si>
    <t>начальное профессиональное</t>
  </si>
  <si>
    <t>среднее (полное) общее</t>
  </si>
  <si>
    <t>высшая категория</t>
  </si>
  <si>
    <t>первая категория</t>
  </si>
  <si>
    <t>Почетная грамота или Благодарность Министерства  образования и науки РФ</t>
  </si>
  <si>
    <t>Почетное звание "Заслуженный учитель РФ"</t>
  </si>
  <si>
    <t>Почетная грамота или Благодарность Губернатора Тульской области</t>
  </si>
  <si>
    <t>Иные виды наград</t>
  </si>
  <si>
    <t>от 55 до 65</t>
  </si>
  <si>
    <t>старше 65</t>
  </si>
  <si>
    <t xml:space="preserve">моложе 30 </t>
  </si>
  <si>
    <t xml:space="preserve">возраст </t>
  </si>
  <si>
    <t>высшее педагогическое</t>
  </si>
  <si>
    <t xml:space="preserve"> высшее НЕпедагогическое</t>
  </si>
  <si>
    <t>средне-специальное педагогическое</t>
  </si>
  <si>
    <t>средне-специальное НЕпедагогическое</t>
  </si>
  <si>
    <t>СЗД</t>
  </si>
  <si>
    <t>Нагрудный знак "Отличник народного просвещения" / Отличник народного образования"</t>
  </si>
  <si>
    <t>Нагрудный знак "Отличник физ. культуры и спорта"</t>
  </si>
  <si>
    <t>до 1 года</t>
  </si>
  <si>
    <t>от 1 до 3 лет</t>
  </si>
  <si>
    <t>от 3 до 5 лет</t>
  </si>
  <si>
    <t xml:space="preserve"> </t>
  </si>
  <si>
    <t>Лист 1</t>
  </si>
  <si>
    <t>№  п\п</t>
  </si>
  <si>
    <t>ФИО (полностью)</t>
  </si>
  <si>
    <t>Уровень образования</t>
  </si>
  <si>
    <t>Специальность по диплому</t>
  </si>
  <si>
    <t>Год окончания учебного заведения</t>
  </si>
  <si>
    <t>Занимаемая должность (основная)</t>
  </si>
  <si>
    <t>Преподаваемый предмет/предметы</t>
  </si>
  <si>
    <t>Аттестация</t>
  </si>
  <si>
    <t>Повышение квалификации</t>
  </si>
  <si>
    <t>Награды</t>
  </si>
  <si>
    <t>Общий</t>
  </si>
  <si>
    <t>Педагогический</t>
  </si>
  <si>
    <t>Стаж административной работы</t>
  </si>
  <si>
    <t>Руководитель  (СЗД, год аттестации)</t>
  </si>
  <si>
    <t>Педагог (квалификац. категория, год присвоения квалификац. категории)</t>
  </si>
  <si>
    <t>Год последней курсовой подготовки</t>
  </si>
  <si>
    <t xml:space="preserve"> Год прохождения профессиона-льной переподготовки</t>
  </si>
  <si>
    <t>Наименование учебного заведения (кратко)</t>
  </si>
  <si>
    <t>Год рождения</t>
  </si>
  <si>
    <t>Лист 2</t>
  </si>
  <si>
    <t>ПЕДАГОГИЧЕСКИЕ РАБОТНИКИ (работники школ)</t>
  </si>
  <si>
    <t>№п/п</t>
  </si>
  <si>
    <t xml:space="preserve">Занимаемая должность (основная) </t>
  </si>
  <si>
    <t>Стаж работы на 01.09.2019г.</t>
  </si>
  <si>
    <t>Квалификационная категория (год присвоения)</t>
  </si>
  <si>
    <t>СЗД/без категории</t>
  </si>
  <si>
    <t>Лист 3</t>
  </si>
  <si>
    <t>Лист 4</t>
  </si>
  <si>
    <t>ПЕДАГОГИЧЕСКИЕ РАБОТНИКИ  (работники дошкольного образования)</t>
  </si>
  <si>
    <t xml:space="preserve"> Педагоги - совместители (внешние)</t>
  </si>
  <si>
    <t>Лист 5</t>
  </si>
  <si>
    <t>аттестация</t>
  </si>
  <si>
    <t>награды</t>
  </si>
  <si>
    <t>учитель</t>
  </si>
  <si>
    <t>без/категории</t>
  </si>
  <si>
    <t>Должность по внутреннему совмещению</t>
  </si>
  <si>
    <t>педагог дополнительного образования</t>
  </si>
  <si>
    <t>Административные работники</t>
  </si>
  <si>
    <t>Руководство ШМО, кафедрой, пед сообществом (указать название)</t>
  </si>
  <si>
    <t xml:space="preserve">В том числе на базе ГОУ ДПО ТО «ИПК и ППРО ТО» </t>
  </si>
  <si>
    <t xml:space="preserve">Участие и победы в профессиональных конкурсах </t>
  </si>
  <si>
    <t>Участие в общественных и профессиональных орг-циях, структурах, сообществах различного уровня (указать)</t>
  </si>
  <si>
    <t>Руководство МО,  пед сообществом (указать название)</t>
  </si>
  <si>
    <t>Исполнитель:</t>
  </si>
  <si>
    <t>конт. тел.</t>
  </si>
  <si>
    <t>русский язык и литература</t>
  </si>
  <si>
    <t>начальные классы</t>
  </si>
  <si>
    <t>педагогика и методика начального обучения</t>
  </si>
  <si>
    <t>Высшее педагогическое</t>
  </si>
  <si>
    <t>Нагрудный знак "ПР ОО РФ"/"ПР воспитания и просвещения РФ"</t>
  </si>
  <si>
    <t>Приложение</t>
  </si>
  <si>
    <t xml:space="preserve">Название ДППП (программы профессиона-льной переподготовки) </t>
  </si>
  <si>
    <t>"Менеджмент в образовании"</t>
  </si>
  <si>
    <t>(обязательно для заполнения*)</t>
  </si>
  <si>
    <t>ИНФОРМАЦИЯ О КАДРОВОМ СОСТАВЕ     МБОУ                                  на 05.09.2023г.</t>
  </si>
  <si>
    <t>ИНФОРМАЦИЯ О КАДРОВОМ СОСТАВЕ     МБОУ                                      на   05.09.2023г.</t>
  </si>
  <si>
    <t xml:space="preserve">                                Количественные сведения о кадровом составе  МБОУ ______________  (на 05.09.2023г.)</t>
  </si>
  <si>
    <t xml:space="preserve">от 30 до 35 </t>
  </si>
  <si>
    <t xml:space="preserve">от 35 до 55 </t>
  </si>
  <si>
    <t>Должность</t>
  </si>
  <si>
    <t>Методист</t>
  </si>
  <si>
    <t>Старший методист</t>
  </si>
  <si>
    <t>Музыкальный руководитель</t>
  </si>
  <si>
    <t>Инструктор по физической культуре</t>
  </si>
  <si>
    <t>Учитель русского языка и литературы</t>
  </si>
  <si>
    <t>Учитель математики</t>
  </si>
  <si>
    <t>Учитель информатики и ИКТ</t>
  </si>
  <si>
    <t>Учитель химии</t>
  </si>
  <si>
    <t>Учитель физики</t>
  </si>
  <si>
    <t>Учитель иностранного языка, из них:</t>
  </si>
  <si>
    <t>английский</t>
  </si>
  <si>
    <t>немецкий</t>
  </si>
  <si>
    <t>французский</t>
  </si>
  <si>
    <t>испанский</t>
  </si>
  <si>
    <t>итальянский</t>
  </si>
  <si>
    <t>китайский</t>
  </si>
  <si>
    <t>Учитель музыки и пения</t>
  </si>
  <si>
    <t>Учитель физической культутры</t>
  </si>
  <si>
    <t>Учитель биологии</t>
  </si>
  <si>
    <t>Учитель географии</t>
  </si>
  <si>
    <t>Учитель истории, обществознания, экономики, права</t>
  </si>
  <si>
    <t>Учитель трудового обучения (технологии)</t>
  </si>
  <si>
    <t>Учитель ОБЖ</t>
  </si>
  <si>
    <t>Учитель МХК</t>
  </si>
  <si>
    <t>Учитель (прочие предметы)</t>
  </si>
  <si>
    <t>Педагог дополнительного образования</t>
  </si>
  <si>
    <t>Педагог-психолог</t>
  </si>
  <si>
    <t>Учитель-дефектолог</t>
  </si>
  <si>
    <t>Учитель-логопед</t>
  </si>
  <si>
    <t>Социальный педагог</t>
  </si>
  <si>
    <t>Педагог-организатор</t>
  </si>
  <si>
    <t>Советник по воспитанию</t>
  </si>
  <si>
    <t xml:space="preserve">Учитель начальных классов </t>
  </si>
  <si>
    <t>Воспитатель ГПД</t>
  </si>
  <si>
    <t>Учитель ИЗО, черчения</t>
  </si>
  <si>
    <t>Педагог дополнительного образования ФГОС</t>
  </si>
  <si>
    <t>Количество чел. (по основной должности)</t>
  </si>
  <si>
    <t>Педагог-библиотекарь/библиотекарь</t>
  </si>
  <si>
    <t>Заведующий библиотекой</t>
  </si>
  <si>
    <t>Концертмейстер</t>
  </si>
  <si>
    <t>Тренер</t>
  </si>
  <si>
    <t>Воспитатель ДОУ</t>
  </si>
  <si>
    <t>Старший воспитатель ДОУ</t>
  </si>
  <si>
    <r>
      <rPr>
        <b/>
        <sz val="12"/>
        <color indexed="8"/>
        <rFont val="Arial"/>
        <family val="2"/>
      </rPr>
      <t>Примечание</t>
    </r>
    <r>
      <rPr>
        <sz val="11"/>
        <color indexed="8"/>
        <rFont val="Arial"/>
        <family val="2"/>
      </rPr>
      <t>:  значение строк столбца 2 = 3+4+5+6 = 7+8+9+10+11+12 = 13+14+15+16+17+18 = 19+20+21+22  и т.д. Выделенное красным - НЕ заполняем.</t>
    </r>
  </si>
  <si>
    <t xml:space="preserve">Тьютор/ассистент </t>
  </si>
  <si>
    <r>
      <t xml:space="preserve">Реализация программы  " Наставничество" (указать: </t>
    </r>
    <r>
      <rPr>
        <b/>
        <sz val="12"/>
        <color indexed="8"/>
        <rFont val="Arial"/>
        <family val="2"/>
      </rPr>
      <t xml:space="preserve">Старший </t>
    </r>
    <r>
      <rPr>
        <sz val="12"/>
        <color indexed="8"/>
        <rFont val="Arial"/>
        <family val="2"/>
      </rPr>
      <t xml:space="preserve">наставник, </t>
    </r>
    <r>
      <rPr>
        <b/>
        <sz val="12"/>
        <color indexed="8"/>
        <rFont val="Arial"/>
        <family val="2"/>
      </rPr>
      <t xml:space="preserve">Ведущий </t>
    </r>
    <r>
      <rPr>
        <sz val="12"/>
        <color indexed="8"/>
        <rFont val="Arial"/>
        <family val="2"/>
      </rPr>
      <t>наставник)</t>
    </r>
  </si>
  <si>
    <r>
      <t xml:space="preserve">Реализация программы  " Наставничество" (указать: </t>
    </r>
    <r>
      <rPr>
        <b/>
        <sz val="10"/>
        <color indexed="8"/>
        <rFont val="Arial"/>
        <family val="2"/>
      </rPr>
      <t xml:space="preserve">Старший </t>
    </r>
    <r>
      <rPr>
        <sz val="10"/>
        <color indexed="8"/>
        <rFont val="Arial"/>
        <family val="2"/>
      </rPr>
      <t xml:space="preserve">наставник, </t>
    </r>
    <r>
      <rPr>
        <b/>
        <sz val="10"/>
        <color indexed="8"/>
        <rFont val="Arial"/>
        <family val="2"/>
      </rPr>
      <t xml:space="preserve"> Наставник - специалист</t>
    </r>
    <r>
      <rPr>
        <sz val="10"/>
        <color indexed="8"/>
        <rFont val="Arial"/>
        <family val="2"/>
      </rPr>
      <t>)</t>
    </r>
  </si>
  <si>
    <t>1.</t>
  </si>
  <si>
    <t>Кадровое обеспечение</t>
  </si>
  <si>
    <t>на 04.09.2023 г.</t>
  </si>
  <si>
    <t>2.1.</t>
  </si>
  <si>
    <t xml:space="preserve">Штатная численность: </t>
  </si>
  <si>
    <t>1.1</t>
  </si>
  <si>
    <t>Наименование ОО (краткое)</t>
  </si>
  <si>
    <t>всего человек / всего штатных единиц</t>
  </si>
  <si>
    <t>1.2.</t>
  </si>
  <si>
    <t>Статус библиотеки (библиотека ОО/ИБЦ/БИЦ/ медиатека/ др.)</t>
  </si>
  <si>
    <t>2.2.</t>
  </si>
  <si>
    <t xml:space="preserve">                                                     из них:</t>
  </si>
  <si>
    <t>Зав. библиотекой</t>
  </si>
  <si>
    <t>Библиотекарь</t>
  </si>
  <si>
    <t>Педагог-библиотекарь</t>
  </si>
  <si>
    <t>1.2.1</t>
  </si>
  <si>
    <t>Основание для изменения статуса (решения педсовета, дата, номер; приказ директора, дата, номер; др.)</t>
  </si>
  <si>
    <t>из них с высшим образованием (чел.)</t>
  </si>
  <si>
    <t>1.3.</t>
  </si>
  <si>
    <t>Ф.И.О. заведующей библиотекой, ИБЦ (полностью)</t>
  </si>
  <si>
    <t>2.3.</t>
  </si>
  <si>
    <r>
      <t xml:space="preserve">из них с </t>
    </r>
    <r>
      <rPr>
        <u/>
        <sz val="14"/>
        <color indexed="8"/>
        <rFont val="Times New Roman"/>
        <family val="1"/>
      </rPr>
      <t>высшим библиотечным</t>
    </r>
    <r>
      <rPr>
        <sz val="14"/>
        <color indexed="8"/>
        <rFont val="Times New Roman"/>
        <family val="1"/>
      </rPr>
      <t xml:space="preserve"> образованием (чел.)</t>
    </r>
  </si>
  <si>
    <t>1.3.1.</t>
  </si>
  <si>
    <t>Контактный телефон (сотовый)</t>
  </si>
  <si>
    <t>2.4.</t>
  </si>
  <si>
    <r>
      <t xml:space="preserve">из них со </t>
    </r>
    <r>
      <rPr>
        <u/>
        <sz val="14"/>
        <color indexed="8"/>
        <rFont val="Times New Roman"/>
        <family val="1"/>
      </rPr>
      <t>средним библиотечным</t>
    </r>
    <r>
      <rPr>
        <sz val="14"/>
        <color indexed="8"/>
        <rFont val="Times New Roman"/>
        <family val="1"/>
      </rPr>
      <t xml:space="preserve"> образованием (чел.)</t>
    </r>
  </si>
  <si>
    <t>1.4.</t>
  </si>
  <si>
    <t>ФИО библиотекаря (если есть)</t>
  </si>
  <si>
    <t>2.5.</t>
  </si>
  <si>
    <t>из них со средним образованием (чел.)</t>
  </si>
  <si>
    <t>1.4.1.</t>
  </si>
  <si>
    <t>2.6.</t>
  </si>
  <si>
    <t>Стаж работы по должности</t>
  </si>
  <si>
    <t>1.5.</t>
  </si>
  <si>
    <t xml:space="preserve">Адрес ОО </t>
  </si>
  <si>
    <t>2.6.1.</t>
  </si>
  <si>
    <t>До года</t>
  </si>
  <si>
    <t>1.5.1.</t>
  </si>
  <si>
    <t>Контактный телефон</t>
  </si>
  <si>
    <t>2.6.2.</t>
  </si>
  <si>
    <t xml:space="preserve"> До 5 лет</t>
  </si>
  <si>
    <t>1.6.</t>
  </si>
  <si>
    <r>
      <t>Адрес электронной почты (</t>
    </r>
    <r>
      <rPr>
        <b/>
        <sz val="14"/>
        <color indexed="8"/>
        <rFont val="Times New Roman"/>
        <family val="1"/>
      </rPr>
      <t>личной</t>
    </r>
    <r>
      <rPr>
        <sz val="14"/>
        <color indexed="8"/>
        <rFont val="Times New Roman"/>
        <family val="1"/>
      </rPr>
      <t>)</t>
    </r>
  </si>
  <si>
    <t>2.6.3.</t>
  </si>
  <si>
    <t>От 5 до 15 лет</t>
  </si>
  <si>
    <t>2.6.4.</t>
  </si>
  <si>
    <t>От 15 и свыше</t>
  </si>
  <si>
    <t>2.7.</t>
  </si>
  <si>
    <t>Уровень владения компьютером:</t>
  </si>
  <si>
    <t>2.7.1.</t>
  </si>
  <si>
    <t>Продвинутый пользователь</t>
  </si>
  <si>
    <t>2.7.2.</t>
  </si>
  <si>
    <t>Пользователь</t>
  </si>
  <si>
    <t>2.7.3.</t>
  </si>
  <si>
    <t>Начинающий пользователь</t>
  </si>
  <si>
    <t>2.7.4.</t>
  </si>
  <si>
    <r>
      <t>Наличие личного блога (</t>
    </r>
    <r>
      <rPr>
        <b/>
        <sz val="14"/>
        <color indexed="8"/>
        <rFont val="Times New Roman"/>
        <family val="1"/>
      </rPr>
      <t>Б</t>
    </r>
    <r>
      <rPr>
        <sz val="14"/>
        <color indexed="8"/>
        <rFont val="Times New Roman"/>
        <family val="1"/>
      </rPr>
      <t>), сайта (</t>
    </r>
    <r>
      <rPr>
        <b/>
        <sz val="14"/>
        <color indexed="8"/>
        <rFont val="Times New Roman"/>
        <family val="1"/>
      </rPr>
      <t>С</t>
    </r>
    <r>
      <rPr>
        <sz val="14"/>
        <color indexed="8"/>
        <rFont val="Times New Roman"/>
        <family val="1"/>
      </rPr>
      <t>),</t>
    </r>
  </si>
  <si>
    <t>(указать адрес)</t>
  </si>
  <si>
    <t>2.8.</t>
  </si>
  <si>
    <t>Повышение квалификации:</t>
  </si>
  <si>
    <t>год обучения на курсах повышения квалификации:</t>
  </si>
  <si>
    <t>2.8.1.</t>
  </si>
  <si>
    <t>Годичных (ГУО ДПО ТО «ИПК и ППРО ТО»)</t>
  </si>
  <si>
    <t>2.8.2.</t>
  </si>
  <si>
    <t>Проблемных, дистанционных</t>
  </si>
  <si>
    <t>2.8.3.</t>
  </si>
  <si>
    <t>Другое (написать)</t>
  </si>
  <si>
    <t>2.9.</t>
  </si>
  <si>
    <r>
      <t>Личная методическая тема</t>
    </r>
    <r>
      <rPr>
        <sz val="14"/>
        <color indexed="8"/>
        <rFont val="Times New Roman"/>
        <family val="1"/>
      </rPr>
      <t xml:space="preserve"> (Написать)</t>
    </r>
  </si>
  <si>
    <t>2.9.1.</t>
  </si>
  <si>
    <t>Год работы над темой</t>
  </si>
  <si>
    <t>2.9.2.</t>
  </si>
  <si>
    <t>Считаете ли возможным выступление со своей темой на семинарах творческой лаборатории школьных библиотекарей</t>
  </si>
  <si>
    <t>2.10.</t>
  </si>
  <si>
    <r>
      <t>Наличие звания</t>
    </r>
    <r>
      <rPr>
        <sz val="14"/>
        <color indexed="8"/>
        <rFont val="Times New Roman"/>
        <family val="1"/>
      </rPr>
      <t xml:space="preserve"> (да/нет)</t>
    </r>
  </si>
  <si>
    <t>2.10.1.</t>
  </si>
  <si>
    <t>Отличник образования,другое</t>
  </si>
  <si>
    <t>2.10.2.</t>
  </si>
  <si>
    <t>Почетный работник</t>
  </si>
  <si>
    <t>2.10.3.</t>
  </si>
  <si>
    <t>2.11.</t>
  </si>
  <si>
    <r>
      <t>Участие в конкурсах</t>
    </r>
    <r>
      <rPr>
        <sz val="14"/>
        <color indexed="8"/>
        <rFont val="Times New Roman"/>
        <family val="1"/>
      </rPr>
      <t xml:space="preserve"> за 3 последних года (указать год, наименование, результат)</t>
    </r>
  </si>
  <si>
    <t>2.12.</t>
  </si>
  <si>
    <r>
      <t>Наличие печатных работ</t>
    </r>
    <r>
      <rPr>
        <sz val="14"/>
        <color indexed="8"/>
        <rFont val="Times New Roman"/>
        <family val="1"/>
      </rPr>
      <t xml:space="preserve"> за 3 последних года (указать год, издание)</t>
    </r>
  </si>
  <si>
    <t>2.13.</t>
  </si>
  <si>
    <r>
      <t xml:space="preserve">Выступления на семинарах профессионального сообщества </t>
    </r>
    <r>
      <rPr>
        <sz val="14"/>
        <color indexed="8"/>
        <rFont val="Times New Roman"/>
        <family val="1"/>
      </rPr>
      <t>за 3 последних года (указать тему, год)</t>
    </r>
  </si>
  <si>
    <t>2.14.</t>
  </si>
  <si>
    <t>Какие библиотечные проекты будут реализованы в 2023-2024 учебном году</t>
  </si>
  <si>
    <t>2.15.</t>
  </si>
  <si>
    <t>Использование в работе автоматизированных информационно - библиотечных систем</t>
  </si>
  <si>
    <t>2.15.1</t>
  </si>
  <si>
    <t>MARK- SOL</t>
  </si>
  <si>
    <t>2.15.2</t>
  </si>
  <si>
    <t>1C</t>
  </si>
  <si>
    <t>2.15.3</t>
  </si>
  <si>
    <t>Другие (указать)</t>
  </si>
  <si>
    <t>2.16.</t>
  </si>
  <si>
    <r>
      <t>Участвуете в проекте «ЛитРес: Школа»</t>
    </r>
    <r>
      <rPr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>(да/нет)</t>
    </r>
  </si>
  <si>
    <t>В других проектах</t>
  </si>
  <si>
    <t>2.17.</t>
  </si>
  <si>
    <r>
      <t xml:space="preserve">Изменения в библиотеке к новому учебному году </t>
    </r>
    <r>
      <rPr>
        <sz val="14"/>
        <color indexed="8"/>
        <rFont val="Times New Roman"/>
        <family val="1"/>
      </rPr>
      <t>(</t>
    </r>
    <r>
      <rPr>
        <u/>
        <sz val="14"/>
        <color indexed="8"/>
        <rFont val="Times New Roman"/>
        <family val="1"/>
      </rPr>
      <t>ремонт,</t>
    </r>
    <r>
      <rPr>
        <sz val="14"/>
        <color indexed="8"/>
        <rFont val="Times New Roman"/>
        <family val="1"/>
      </rPr>
      <t xml:space="preserve"> приобретения и т.д.)</t>
    </r>
  </si>
  <si>
    <r>
      <rPr>
        <b/>
        <sz val="16"/>
        <color indexed="8"/>
        <rFont val="Arial"/>
        <family val="2"/>
      </rPr>
      <t>АДМИНИСТРАЦИЯ</t>
    </r>
    <r>
      <rPr>
        <b/>
        <sz val="12"/>
        <color indexed="8"/>
        <rFont val="Arial"/>
        <family val="2"/>
      </rPr>
      <t xml:space="preserve"> (включая зам. директора по АХР,зам. директора  по безопасности)</t>
    </r>
  </si>
  <si>
    <r>
      <t xml:space="preserve">ВСЕГО  РАБОТНИКОВ В ОО </t>
    </r>
    <r>
      <rPr>
        <b/>
        <sz val="10"/>
        <color indexed="8"/>
        <rFont val="Arial"/>
        <family val="2"/>
      </rPr>
      <t xml:space="preserve">(без внешних совместителей) </t>
    </r>
    <r>
      <rPr>
        <b/>
        <sz val="11"/>
        <color indexed="8"/>
        <rFont val="Arial"/>
        <family val="2"/>
      </rPr>
      <t>Из них:</t>
    </r>
  </si>
  <si>
    <t>Буданова Светлана Владимировна</t>
  </si>
  <si>
    <t>Данилова Ольга Анатольевна</t>
  </si>
  <si>
    <t>Кирсанова Лилия Александровна</t>
  </si>
  <si>
    <t>Кобышева Ирина Валентиновна</t>
  </si>
  <si>
    <t>Мальцева Эльвира Маратовна</t>
  </si>
  <si>
    <t>Морозова Самира Евгеньевна</t>
  </si>
  <si>
    <t>Морозова Ольга Валерьевна</t>
  </si>
  <si>
    <t>Мукштанова Ольга Марковна</t>
  </si>
  <si>
    <t>Остапчук Ольга Николаевна</t>
  </si>
  <si>
    <t>Потапова Анастасия Максимовна</t>
  </si>
  <si>
    <t>Плеханова Юлия Евгеньевна</t>
  </si>
  <si>
    <t>Сидорова Екатерина Александровна</t>
  </si>
  <si>
    <t>Тихомирова Маргарита Петровна</t>
  </si>
  <si>
    <t>Фомина Валентина Ивановна</t>
  </si>
  <si>
    <t>Чистяков Максим Александрович</t>
  </si>
  <si>
    <r>
      <t xml:space="preserve">Реализация программы  " Наставничество" (указать: </t>
    </r>
    <r>
      <rPr>
        <b/>
        <sz val="12"/>
        <color indexed="8"/>
        <rFont val="Times New Roman"/>
        <family val="1"/>
      </rPr>
      <t xml:space="preserve">Старший </t>
    </r>
    <r>
      <rPr>
        <sz val="12"/>
        <color indexed="8"/>
        <rFont val="Times New Roman"/>
        <family val="1"/>
      </rPr>
      <t xml:space="preserve">наставник, </t>
    </r>
    <r>
      <rPr>
        <b/>
        <sz val="12"/>
        <color indexed="8"/>
        <rFont val="Times New Roman"/>
        <family val="1"/>
      </rPr>
      <t xml:space="preserve"> Наставник - специалист</t>
    </r>
    <r>
      <rPr>
        <sz val="12"/>
        <color indexed="8"/>
        <rFont val="Times New Roman"/>
        <family val="1"/>
      </rPr>
      <t>)</t>
    </r>
  </si>
  <si>
    <t>Сапилова Нонна Владимировна</t>
  </si>
  <si>
    <t xml:space="preserve">Никишин Илья Алексеевич </t>
  </si>
  <si>
    <t xml:space="preserve">Федоров Павел Юрьевич </t>
  </si>
  <si>
    <t>высшее</t>
  </si>
  <si>
    <t>социальный педагог</t>
  </si>
  <si>
    <t>математика</t>
  </si>
  <si>
    <t>учитель музыки</t>
  </si>
  <si>
    <t>учитель математики</t>
  </si>
  <si>
    <t>учитель физической культуры</t>
  </si>
  <si>
    <t>МГПИ</t>
  </si>
  <si>
    <t>ПДО</t>
  </si>
  <si>
    <t>Специалист в области физической культуры и спорта</t>
  </si>
  <si>
    <t>РГУФКСМиТ</t>
  </si>
  <si>
    <t>физическая культура</t>
  </si>
  <si>
    <t>Ганина Елена Михайловна</t>
  </si>
  <si>
    <t>средне-профессион</t>
  </si>
  <si>
    <t>Тульский экономич. техникум,</t>
  </si>
  <si>
    <t>воспитатель</t>
  </si>
  <si>
    <t>Теория и методика дошкольного образования</t>
  </si>
  <si>
    <t>Грамота ГУО</t>
  </si>
  <si>
    <t>Кощеева Арина Владимировна</t>
  </si>
  <si>
    <t>ТГПУ им.Л.Н.Толстого</t>
  </si>
  <si>
    <t>методист</t>
  </si>
  <si>
    <t>инструктор по физической культуре</t>
  </si>
  <si>
    <t>Методическая деятельность в дошкольном образовании.                        Физическая культура: теория и  методика преподования в дошкольном образовании</t>
  </si>
  <si>
    <t>Мамедова Айгюн Михайловна (в декретном отпуске)</t>
  </si>
  <si>
    <t>педагог-психолог</t>
  </si>
  <si>
    <t>НОУ ВПО Дагестанская акалемия образования и культуры  г. Дагестан</t>
  </si>
  <si>
    <t>Маковей Лариса Дмитриевна</t>
  </si>
  <si>
    <t>воспитатель д/с</t>
  </si>
  <si>
    <t>Чернское педагогическое училище</t>
  </si>
  <si>
    <t>Овсянникова Анастасия Алексеевна</t>
  </si>
  <si>
    <t>менеджер</t>
  </si>
  <si>
    <t>Финансовый университет при правительстве РФ</t>
  </si>
  <si>
    <t>Воспитание детей дошкольного возраста</t>
  </si>
  <si>
    <t>Семина Наталья Иванована</t>
  </si>
  <si>
    <t xml:space="preserve">Саликамский педагогический институт </t>
  </si>
  <si>
    <t>Соколова Наталья Анатольевна</t>
  </si>
  <si>
    <t xml:space="preserve">Владимирский ГПУ </t>
  </si>
  <si>
    <t>Пушканова Ирина Михайловна</t>
  </si>
  <si>
    <t>учитель трудового обучения и общетехнических дисциплин</t>
  </si>
  <si>
    <t>музыкальный руководитель</t>
  </si>
  <si>
    <t>Чернова Яна Сергеевна</t>
  </si>
  <si>
    <t>технолог</t>
  </si>
  <si>
    <t>Тульский государственный профессиональный педагогический колледж</t>
  </si>
  <si>
    <t>Дошкольная педагогика. Воспитание и развитие детей в ДОО</t>
  </si>
  <si>
    <t>Курапова Евгения Геннадиевна</t>
  </si>
  <si>
    <t>Зайцева Ульяна Александровна</t>
  </si>
  <si>
    <t>Андрианова Марина Игоревна</t>
  </si>
  <si>
    <t>1984</t>
  </si>
  <si>
    <t>Психолог. Преподаватель психологии</t>
  </si>
  <si>
    <t>Московский государственый гуманитарный институт им. Шолохова</t>
  </si>
  <si>
    <t>без категории</t>
  </si>
  <si>
    <t>Аверьянова Вера Николаевна</t>
  </si>
  <si>
    <t>1980</t>
  </si>
  <si>
    <t>ТГПУ им. Л.Н.Толстого</t>
  </si>
  <si>
    <t>2021</t>
  </si>
  <si>
    <t>Борщ Елена Александровгна</t>
  </si>
  <si>
    <t>среднее профессинальное</t>
  </si>
  <si>
    <t>Экономика и бухгалтерский учет</t>
  </si>
  <si>
    <t>Тульский электромеханический колледж им. Рогова, 1999г.</t>
  </si>
  <si>
    <t>2022</t>
  </si>
  <si>
    <t>2018</t>
  </si>
  <si>
    <t>"                                              Теория и методика дошкольного образования"</t>
  </si>
  <si>
    <t>Быченко Лидия Юрьевна</t>
  </si>
  <si>
    <t>1982</t>
  </si>
  <si>
    <t>преподаватель биологии</t>
  </si>
  <si>
    <t>Самарский государственный университет</t>
  </si>
  <si>
    <t>Глушкова Надежда Арутюновна</t>
  </si>
  <si>
    <t>средне - специальное</t>
  </si>
  <si>
    <t>педагог дополнительного образования, музыкальный руководитель</t>
  </si>
  <si>
    <t>Губарева Елена Александровна</t>
  </si>
  <si>
    <t>Воспитатель</t>
  </si>
  <si>
    <t>ГОУ ДПО ТО "ИПК и ППРО ТО"</t>
  </si>
  <si>
    <t>2015</t>
  </si>
  <si>
    <t xml:space="preserve">Дмитриева Юлия Юрьевна </t>
  </si>
  <si>
    <t>Преподаватель дошкольной педагогики и психологии. Методист по дошкольному воспитанию.</t>
  </si>
  <si>
    <t>первая, 2023</t>
  </si>
  <si>
    <t>2020</t>
  </si>
  <si>
    <t>Дьячкова Юлия Владимировна</t>
  </si>
  <si>
    <t>средне - профессиональное</t>
  </si>
  <si>
    <t xml:space="preserve">бухгалтер </t>
  </si>
  <si>
    <t>Тульский электромеханический колледж им. Рогова</t>
  </si>
  <si>
    <t>Евсевьева Юлия Юрьевна</t>
  </si>
  <si>
    <t>Учитель начальных классов</t>
  </si>
  <si>
    <t>ГПОУ ТО "Чернский профессионально-педагогический колледж"</t>
  </si>
  <si>
    <t>учитель-логопед</t>
  </si>
  <si>
    <t>нет</t>
  </si>
  <si>
    <t>Елисеева Ольга Николаевна</t>
  </si>
  <si>
    <t xml:space="preserve">менеджер по специальности "Менеджмент организации" </t>
  </si>
  <si>
    <t>ГОУВПО Российский государственный гуманитарный университет</t>
  </si>
  <si>
    <t>"Воспитание детей дошкольного возраста"</t>
  </si>
  <si>
    <t>Козлова Галина Александровна</t>
  </si>
  <si>
    <t>Воспитатель детского сада</t>
  </si>
  <si>
    <t>ТПУ № 2</t>
  </si>
  <si>
    <t>высшая, 2020</t>
  </si>
  <si>
    <t>Клименко Ольга Николаевна</t>
  </si>
  <si>
    <t>Педагогика и психология. Педагог - психолог.</t>
  </si>
  <si>
    <t>Кулешова Кристина Олеговна</t>
  </si>
  <si>
    <t>средне-профессиональное</t>
  </si>
  <si>
    <t>воспитатель детей дошкольного возраста</t>
  </si>
  <si>
    <t>ООО"Инфоурок"</t>
  </si>
  <si>
    <t>Курбанова Жанна Юрьевна</t>
  </si>
  <si>
    <t>педагогика</t>
  </si>
  <si>
    <t>Кобзуненко Ирина Николаевна</t>
  </si>
  <si>
    <t>Учитель музыки</t>
  </si>
  <si>
    <t>Тульское музыкальное училище им. Даргомыжского</t>
  </si>
  <si>
    <t>высшая, 2021</t>
  </si>
  <si>
    <t>Почетный работник общего образования РФ</t>
  </si>
  <si>
    <t>Кочеткова Лариса Евгеньевна</t>
  </si>
  <si>
    <t>ТПУ № 1</t>
  </si>
  <si>
    <t>Климова Оксана Александровна</t>
  </si>
  <si>
    <t>Логопедия. Учитель - логопед.</t>
  </si>
  <si>
    <t>МГОПУ им. М.А.Шолохова</t>
  </si>
  <si>
    <t>учитель - логопед</t>
  </si>
  <si>
    <t>делопроизводитель</t>
  </si>
  <si>
    <t>2019</t>
  </si>
  <si>
    <t>Почетная  грамота Министерства образования РФ</t>
  </si>
  <si>
    <t>Лопаткина Юлия Игоревна</t>
  </si>
  <si>
    <t>Бакалвр по направлению 44.03.03. Специальное (дефектологическое_ образование.</t>
  </si>
  <si>
    <t>Макарова Ольга Васильевна</t>
  </si>
  <si>
    <t>Мешкова Надежда Александровна</t>
  </si>
  <si>
    <t>высше</t>
  </si>
  <si>
    <t>Практическая психология. Психолог.</t>
  </si>
  <si>
    <t>высшая, 2019</t>
  </si>
  <si>
    <t>Решоткина Любовь Евгеньевна</t>
  </si>
  <si>
    <t>Елецкий  государственный пединститут</t>
  </si>
  <si>
    <t>Романова Ольга Борисовна</t>
  </si>
  <si>
    <t>Воспитатель ДОУ для детей с недоостатками умственого и речевого развития.</t>
  </si>
  <si>
    <t>ТПК № 2</t>
  </si>
  <si>
    <t>Свиридкина Наталья Викторовна</t>
  </si>
  <si>
    <t>Учитель начального образования</t>
  </si>
  <si>
    <t>Фокина Оксана Андреевна</t>
  </si>
  <si>
    <t>ГПОУ ТО "Тульский педагогический колледж"</t>
  </si>
  <si>
    <t>Филюгина Лариса Владимировна</t>
  </si>
  <si>
    <t>Старший воспитатель</t>
  </si>
  <si>
    <t>Член областной экспертной группы по аттестации педагогических и руководящих работников.</t>
  </si>
  <si>
    <t>Абрамов Юрий Алексеевич</t>
  </si>
  <si>
    <t>Общетехнические дисциплины труд и физика</t>
  </si>
  <si>
    <t>Тульский государственный педагогический институт имени Л.Н.Толстого</t>
  </si>
  <si>
    <t xml:space="preserve">Учитель </t>
  </si>
  <si>
    <t>физика,астрономия</t>
  </si>
  <si>
    <t>Александрова Марианна Валериенва</t>
  </si>
  <si>
    <t>филология</t>
  </si>
  <si>
    <t>Тульский государственный педагогический университет имени Л.Н.Толстого</t>
  </si>
  <si>
    <t>английский язык</t>
  </si>
  <si>
    <t>Апенкин Артем Олегович</t>
  </si>
  <si>
    <t>1995</t>
  </si>
  <si>
    <t>бакалавр история</t>
  </si>
  <si>
    <t>ТГПИ им Л.Н.Толстого</t>
  </si>
  <si>
    <t xml:space="preserve">учитель </t>
  </si>
  <si>
    <t>история,обществознания</t>
  </si>
  <si>
    <t>Балашова Лариса Олеговна</t>
  </si>
  <si>
    <t>Тульский государственный педагогический институт им.Л.Н.Толстого</t>
  </si>
  <si>
    <t>Белик Алёна Алексеевна</t>
  </si>
  <si>
    <t>педагогика и методика начального образования</t>
  </si>
  <si>
    <t>Тульский государственный педагогический университет им.Л.Н.Толстого</t>
  </si>
  <si>
    <t>Гайдаш Виталина  Викторовна</t>
  </si>
  <si>
    <t>1993</t>
  </si>
  <si>
    <t>среднее профессиональное педагогическое</t>
  </si>
  <si>
    <t>учитель начальных классов с дополнительной подготовкой в области психологии</t>
  </si>
  <si>
    <t>Чернский профессиональный колледж</t>
  </si>
  <si>
    <t>Галюткина Татьяна Николаевна</t>
  </si>
  <si>
    <t xml:space="preserve">общетехнические дисциплины и труд </t>
  </si>
  <si>
    <t>математика,реальная математика,технология</t>
  </si>
  <si>
    <t>Гришина Юлия Викторовна</t>
  </si>
  <si>
    <t>1988</t>
  </si>
  <si>
    <t xml:space="preserve">учитель начальных классов </t>
  </si>
  <si>
    <t>Тульский педагогический колледж</t>
  </si>
  <si>
    <t>Громова Валентина Михайловна</t>
  </si>
  <si>
    <t>Рязанский государственный педагогический институт</t>
  </si>
  <si>
    <t>математика,реальная математикаи</t>
  </si>
  <si>
    <t>Гусева Галина Алексеевна</t>
  </si>
  <si>
    <t>Голикова Лариса Валентиновна</t>
  </si>
  <si>
    <t>Гусева Марина Евгеньевна</t>
  </si>
  <si>
    <t>Жукова Екатерина Васильевна</t>
  </si>
  <si>
    <t>магистр, политология</t>
  </si>
  <si>
    <t xml:space="preserve">Тульский  государственный университет </t>
  </si>
  <si>
    <t>география,история,обществознание,политология</t>
  </si>
  <si>
    <t>Зайцева Ольга Николаевна</t>
  </si>
  <si>
    <t>Колобаева Наталья Александровна</t>
  </si>
  <si>
    <t>биология с дополнительной специальностью химия</t>
  </si>
  <si>
    <t>биология,химия</t>
  </si>
  <si>
    <t>Комарова Елена Антоновна</t>
  </si>
  <si>
    <t>география</t>
  </si>
  <si>
    <t>Саратовский ордена Трудового Красного Знамени государственный университет им. Н.Г.Чернышевского</t>
  </si>
  <si>
    <t>Котенкова Тамара Ильинична</t>
  </si>
  <si>
    <t>Усть-Каменский педагогический институт</t>
  </si>
  <si>
    <t>Котова Елена Алексеевна</t>
  </si>
  <si>
    <t>русский язык,родной язык,литература,родная литература ОДНКНР</t>
  </si>
  <si>
    <t>Красова Ольга Викторовна</t>
  </si>
  <si>
    <t>Кудлай Оксана Леонидовна</t>
  </si>
  <si>
    <t>технология,ИЗО</t>
  </si>
  <si>
    <t>Кущева Екатерина Дмитриевна</t>
  </si>
  <si>
    <t>"Музыкальное образование"</t>
  </si>
  <si>
    <t>музыка, искусство, ОБЖ</t>
  </si>
  <si>
    <t xml:space="preserve">Левина Любовь Анатольевна </t>
  </si>
  <si>
    <t xml:space="preserve">высшее непедагогическое </t>
  </si>
  <si>
    <t>бакалавр, юриспруденция</t>
  </si>
  <si>
    <t>Негосударственнное образовательное частное учреждение "Московский финансово-промышленный университет "Синергия" г.Москва</t>
  </si>
  <si>
    <t>ПДО ФГОС</t>
  </si>
  <si>
    <t>Лещенко Марина Юрьевна</t>
  </si>
  <si>
    <t>1992</t>
  </si>
  <si>
    <t>бакалавриат, высшее психолого-педагогическое</t>
  </si>
  <si>
    <t>Малюков Дмитрий Игоревич</t>
  </si>
  <si>
    <t>1998</t>
  </si>
  <si>
    <t>журналистика</t>
  </si>
  <si>
    <t>ФГБОУВО "Тульский государственный университет</t>
  </si>
  <si>
    <t>Маслова Оксана  Сергеевнав</t>
  </si>
  <si>
    <t>1996</t>
  </si>
  <si>
    <t>педагогическое образование (с двумя профилями образования)</t>
  </si>
  <si>
    <t>Мащалкина Наталья Владимировна</t>
  </si>
  <si>
    <t xml:space="preserve">высшее педагогическое </t>
  </si>
  <si>
    <t>технология и предпринимательство</t>
  </si>
  <si>
    <t>Медведева Елизавета Игоревна</t>
  </si>
  <si>
    <t>русский язык и мировая художественная культура</t>
  </si>
  <si>
    <t>Мелькешева Дарья Витальевна</t>
  </si>
  <si>
    <t>1999</t>
  </si>
  <si>
    <t>среднее специальное педагогическое</t>
  </si>
  <si>
    <t>Панкратова Ольга Вячеславовна</t>
  </si>
  <si>
    <t>Парсамян Сурен Юрикович</t>
  </si>
  <si>
    <t>"информатика" "психология"</t>
  </si>
  <si>
    <t>Перцевая Любовь Владимировна</t>
  </si>
  <si>
    <t>Петухова Лидия Ильинична</t>
  </si>
  <si>
    <t>культурно-просветительная работа</t>
  </si>
  <si>
    <t>ордена"Знак Почета"Высшую профсоюзную школу культуры</t>
  </si>
  <si>
    <t>Починок Инна Аркадьевна</t>
  </si>
  <si>
    <t>физика с дополнительной специальностью"математика"</t>
  </si>
  <si>
    <t>физика,математика</t>
  </si>
  <si>
    <t>Рунько Лариса Евгеньевна</t>
  </si>
  <si>
    <t>английский язык и литература</t>
  </si>
  <si>
    <t>Киевский ГПИИЯ</t>
  </si>
  <si>
    <t>Русакова Ольга Владимировна</t>
  </si>
  <si>
    <t>русский язык,родной язык,литература,родная литература,МХК,ОДНКНР</t>
  </si>
  <si>
    <t>Светикова Нина Григорьевна</t>
  </si>
  <si>
    <t>английский язык и немецкий язык</t>
  </si>
  <si>
    <t>английский язык,немецкий язык</t>
  </si>
  <si>
    <t>Семушкина Светлана Михайловна</t>
  </si>
  <si>
    <t>математика,информатика</t>
  </si>
  <si>
    <t>Степаничева Ольга Юрьевна</t>
  </si>
  <si>
    <t>педагогика и методика начального образования с дополнительной специальностью</t>
  </si>
  <si>
    <t>Калужский государственный университет им.К.Э.Циолковского г.Калуга</t>
  </si>
  <si>
    <t>специальное дошкольное образование</t>
  </si>
  <si>
    <t>Харьков Виктор Александрович</t>
  </si>
  <si>
    <t>математическое обеспечение и администрирование информационных систем</t>
  </si>
  <si>
    <t>математика,информатика,физика</t>
  </si>
  <si>
    <t>2001</t>
  </si>
  <si>
    <t>физическая культура и спорт</t>
  </si>
  <si>
    <t>Шехватова Антонина Алексеевна</t>
  </si>
  <si>
    <t>задания повышенной сложности по математике,математика,реальная математика,технология</t>
  </si>
  <si>
    <t>Шляхта Ирина Владимировна</t>
  </si>
  <si>
    <t>Таджикский институт физической культуры им.М.И.Калинина</t>
  </si>
  <si>
    <t>преподаватель организатор ОБЖ</t>
  </si>
  <si>
    <t>ОБЖ</t>
  </si>
  <si>
    <t>Щербакова Татьяна Петровна</t>
  </si>
  <si>
    <t>педагогика методика начального образования</t>
  </si>
  <si>
    <t>2000</t>
  </si>
  <si>
    <t>физика и математика</t>
  </si>
  <si>
    <t>Алябина  Елена Валерьевна</t>
  </si>
  <si>
    <t>Московский педагогический университет г. Москва им. Н.К. КРУПСКОЙ</t>
  </si>
  <si>
    <t>Билибина Галина Борисовна</t>
  </si>
  <si>
    <t>Преподавание черчения и рисования</t>
  </si>
  <si>
    <t>Туркменское государственное училище им. М.Б. Грекова</t>
  </si>
  <si>
    <t>ИЗО, черчение</t>
  </si>
  <si>
    <t>Евсташенкова Людмила Владимировна</t>
  </si>
  <si>
    <t>среднее профессиональное/высшее педагогическое</t>
  </si>
  <si>
    <t>преподавание в начальных классах/технология и предпринимательство</t>
  </si>
  <si>
    <t>Тульское педагогическое училище № 1  / ТГПИ им. Л.Н. Толстого</t>
  </si>
  <si>
    <t>1991/1997</t>
  </si>
  <si>
    <t>Жолтикова Татьяна Николаевна</t>
  </si>
  <si>
    <t>высшее педагогическое-магистратура</t>
  </si>
  <si>
    <t>магистр, педагогическое образование</t>
  </si>
  <si>
    <t>ТГПУ им. Л.Н. Толстого</t>
  </si>
  <si>
    <t>русский язык и литература, родной язык, родная литература</t>
  </si>
  <si>
    <t>Кравчук Татьяна Васильевна</t>
  </si>
  <si>
    <t>Колодницкая Олеся Владимировна</t>
  </si>
  <si>
    <t>Физическая культура и спорт</t>
  </si>
  <si>
    <t>ГОУВПО Тульский государственный университет</t>
  </si>
  <si>
    <t>Лотарев Александр Сергеевич</t>
  </si>
  <si>
    <t>магистр по направлению подготовки "Педагогическое образование</t>
  </si>
  <si>
    <t>Тульский государственный педагогический университет им. Л.Н. Толстого</t>
  </si>
  <si>
    <t>история, обществознание, ОДНКР</t>
  </si>
  <si>
    <t>Лунёва Елена Вячеславовна</t>
  </si>
  <si>
    <t>Тульский государственный педагогический институт им. Л.Н. Толстого</t>
  </si>
  <si>
    <t>дошкольная педагогика и психология</t>
  </si>
  <si>
    <t>тульский государственный университет</t>
  </si>
  <si>
    <t>Овсянникова Ирина Сергеевна</t>
  </si>
  <si>
    <t>бакалавриат, экономика</t>
  </si>
  <si>
    <t>Першина Лариса Александровна</t>
  </si>
  <si>
    <t>учитель немецкого и английского языка</t>
  </si>
  <si>
    <t>Казахский государственный университет мировых языков</t>
  </si>
  <si>
    <t>английский язык, немецкий язык</t>
  </si>
  <si>
    <t>Полякова Анастасия Игоревна</t>
  </si>
  <si>
    <t>коррекционная педагогика в начальном образовании</t>
  </si>
  <si>
    <t>Тульский педагогический колледж,</t>
  </si>
  <si>
    <t>Рылова Ольга Михайловна</t>
  </si>
  <si>
    <t>педагогика и методика начального обучения,</t>
  </si>
  <si>
    <t>Тарасова Анна Николаевна</t>
  </si>
  <si>
    <t>преподавание в начальных классах</t>
  </si>
  <si>
    <t>тульский педагогический колледж г. Тула</t>
  </si>
  <si>
    <t>Тульский государственный педагогический институт имени Л.Н. Толстого,</t>
  </si>
  <si>
    <t>учитель истории и обществознания</t>
  </si>
  <si>
    <t>Юшкин Владлен Дмитриевич</t>
  </si>
  <si>
    <t>среднее профессиональное непедагогическое</t>
  </si>
  <si>
    <t>менеджер социально-культурной деятельности</t>
  </si>
  <si>
    <t xml:space="preserve"> Тульский областной колледж культуры и искусства</t>
  </si>
  <si>
    <t>Юшкина Ольга Владимировна</t>
  </si>
  <si>
    <t>английский и немецкий языки</t>
  </si>
  <si>
    <t xml:space="preserve"> Учитель </t>
  </si>
  <si>
    <t>Педагогика и методика начального обучения</t>
  </si>
  <si>
    <t>Преподавание в начальных классах общеобразовательной школы</t>
  </si>
  <si>
    <t>Технология и предпринимательство</t>
  </si>
  <si>
    <t>Химия</t>
  </si>
  <si>
    <t>Английский и немецкий языки</t>
  </si>
  <si>
    <t>Курганский государственный педагогический институт</t>
  </si>
  <si>
    <t>английский, немецкий языки</t>
  </si>
  <si>
    <t>Русский язык и литература</t>
  </si>
  <si>
    <t>Орловский филиал Московского государственного института культуры</t>
  </si>
  <si>
    <t>Филология</t>
  </si>
  <si>
    <t>Трофимова Ольга Вячеславна</t>
  </si>
  <si>
    <t>Фортепиано</t>
  </si>
  <si>
    <t>Тульской музыкальное училище им. А.С. Даргомыжского</t>
  </si>
  <si>
    <t xml:space="preserve">музыка, искусство, </t>
  </si>
  <si>
    <t>Математика</t>
  </si>
  <si>
    <t>физика</t>
  </si>
  <si>
    <t>история, обществознание</t>
  </si>
  <si>
    <t>Светлова Анна Алексеевна</t>
  </si>
  <si>
    <t>педагогическое образование</t>
  </si>
  <si>
    <t>Бернасовская Анастасия Викторовна</t>
  </si>
  <si>
    <t>Юриспруденция</t>
  </si>
  <si>
    <t>ФГКОУ ВОПО "Московский университет МВД РФ</t>
  </si>
  <si>
    <t>Гришина Анастасия Сергеевна</t>
  </si>
  <si>
    <t>психолог</t>
  </si>
  <si>
    <t xml:space="preserve">педагог-психолог </t>
  </si>
  <si>
    <t xml:space="preserve">география </t>
  </si>
  <si>
    <t>Среднее (полное) общее</t>
  </si>
  <si>
    <t>социально-культурная деятельность. Организация и постановка культкрно-массовых меропричтий</t>
  </si>
  <si>
    <t>Тульский областной колледж культуры и искусства</t>
  </si>
  <si>
    <t>Изотова Ирина Валерьевна</t>
  </si>
  <si>
    <t>Начальное образование и Искусство</t>
  </si>
  <si>
    <t>Почетный работник общего образования Российской Федерации, ветеран труда</t>
  </si>
  <si>
    <t>пдо ,пдо фгос</t>
  </si>
  <si>
    <t>пдо ФГОС</t>
  </si>
  <si>
    <t>первая, 2021</t>
  </si>
  <si>
    <t xml:space="preserve">воспитатель, пдо фгос </t>
  </si>
  <si>
    <t xml:space="preserve"> пдо, пдо фгос</t>
  </si>
  <si>
    <t>пдо фгос</t>
  </si>
  <si>
    <t>пдо, пдо фгос</t>
  </si>
  <si>
    <t>высшая ,2020</t>
  </si>
  <si>
    <t>ветеран труда, отличник народного просвещения</t>
  </si>
  <si>
    <t>организация работы классного руковолителя в ОО</t>
  </si>
  <si>
    <t>почетная грамота министерства образования и науки РФ</t>
  </si>
  <si>
    <t>высшая,2020</t>
  </si>
  <si>
    <t>первая,2019</t>
  </si>
  <si>
    <t>учитель английского языка</t>
  </si>
  <si>
    <t>организация работы классного руковолителя в ОО; педагог дополнительного образования</t>
  </si>
  <si>
    <t>почетная грамота министрства РФ</t>
  </si>
  <si>
    <t>пдо, пдо фгос,лаборант</t>
  </si>
  <si>
    <t>рук. ШМО учителей географии, химии, биологии, истории</t>
  </si>
  <si>
    <t>руководитель ШМО учителей русского языка и литературы,МХК, музыки</t>
  </si>
  <si>
    <t>почетная грамота министерства образования и культуры ТО</t>
  </si>
  <si>
    <t>высшая, 2022</t>
  </si>
  <si>
    <t>рук. ШМО классных руководителей</t>
  </si>
  <si>
    <t xml:space="preserve">пд, пдо фгос </t>
  </si>
  <si>
    <t>пдо</t>
  </si>
  <si>
    <t>пдо фгос, лаборант</t>
  </si>
  <si>
    <t>рук. ШМО учителей начальных классов</t>
  </si>
  <si>
    <t>первая, 2020</t>
  </si>
  <si>
    <t>почетный работник общего образования РФ</t>
  </si>
  <si>
    <t>ветеран труда,почетный работник общего образования РФ</t>
  </si>
  <si>
    <t>рук. ШМО учителей инностранного языка</t>
  </si>
  <si>
    <t>пдо.пдо фгос,  лаборант</t>
  </si>
  <si>
    <t>рук. ШМО учителейматематики, физики, информатики</t>
  </si>
  <si>
    <t>ветеран труда,почетная грамота министерства образования РСФСР,значок "отличник народного образования"</t>
  </si>
  <si>
    <t>рук. ШМО учителей технологии, физической культуры, ОБЖ, ИЗО</t>
  </si>
  <si>
    <t>учитель,пдо</t>
  </si>
  <si>
    <t>организация работы классного руководителя в образовательной организации</t>
  </si>
  <si>
    <t>ПДО ФГОС, ПДО</t>
  </si>
  <si>
    <t>Почетная грамота Управления образованич - 2011г., 2012г., 2014г.</t>
  </si>
  <si>
    <t>география: теория и методика преподавания в ОО</t>
  </si>
  <si>
    <t>Грамота управления образования</t>
  </si>
  <si>
    <t>ПДО ФГОС, воспитатель</t>
  </si>
  <si>
    <t>СЗД, 2019</t>
  </si>
  <si>
    <t>первая, 2019</t>
  </si>
  <si>
    <t>Первая,2018</t>
  </si>
  <si>
    <t xml:space="preserve">Грамота управления образования </t>
  </si>
  <si>
    <t>СЗД, 2022</t>
  </si>
  <si>
    <t>Грамота МО ТО, 2016</t>
  </si>
  <si>
    <t>учитель математики и информатики</t>
  </si>
  <si>
    <t>рук. ШМО начальных классов</t>
  </si>
  <si>
    <t>Городской Диплом II степени за победу в вокальном  конкурсе, 2016</t>
  </si>
  <si>
    <t xml:space="preserve"> Грамота ОУ, 2015</t>
  </si>
  <si>
    <t>педагог дополнительного образования, воспитатель, ПДО ФГОС</t>
  </si>
  <si>
    <t>Почетная грамота Департамента образования Тульской области</t>
  </si>
  <si>
    <t>педагог дополнительного образования, ПДО ФГОС</t>
  </si>
  <si>
    <t xml:space="preserve">Почетный работник общего образования </t>
  </si>
  <si>
    <t>Руководитель ШМО классных руководителей</t>
  </si>
  <si>
    <t>Руководитель ШМО начальных классов</t>
  </si>
  <si>
    <t>педагог дополнительного образования ФГОС</t>
  </si>
  <si>
    <t>Руководитель ШМО естественно-математического цикла</t>
  </si>
  <si>
    <t>Отличник народного просвещения</t>
  </si>
  <si>
    <t>Еремина Ирина Эдуардовна</t>
  </si>
  <si>
    <t>Журкина Галина Михайловна</t>
  </si>
  <si>
    <t>Максудова Замира Саидовна</t>
  </si>
  <si>
    <t>Семина Екатерина Геннадьевна</t>
  </si>
  <si>
    <t>Атохонов Абдуахад Насриддинович</t>
  </si>
  <si>
    <t>физическая культура, дополнительное образование</t>
  </si>
  <si>
    <t>Русский язык и литература в национальной школе</t>
  </si>
  <si>
    <t>ГПД</t>
  </si>
  <si>
    <t>ФГБОУ ВПО Академия РПА</t>
  </si>
  <si>
    <t>Агеева-Гришина Ирина Васильевна</t>
  </si>
  <si>
    <t>Дубовицкий Иван Дмитриевич</t>
  </si>
  <si>
    <t>Дюмина Лариса Анатольевна</t>
  </si>
  <si>
    <t>Иванова Евгения Валерьевна</t>
  </si>
  <si>
    <t>Федорова Юлия Витальевна</t>
  </si>
  <si>
    <t>ТГПИ им. Л.Н. Толстого</t>
  </si>
  <si>
    <t>физика, математика</t>
  </si>
  <si>
    <t>Московский университет МВД РФ</t>
  </si>
  <si>
    <t>Биология</t>
  </si>
  <si>
    <t>химия, биология</t>
  </si>
  <si>
    <t xml:space="preserve">технолог </t>
  </si>
  <si>
    <t>Агаркова  Наталья Юрьевна</t>
  </si>
  <si>
    <t>Межрегиональный центр профессиональной переподготовки и повышения квалификации работников образования</t>
  </si>
  <si>
    <t>-</t>
  </si>
  <si>
    <t>дошкольное образование</t>
  </si>
  <si>
    <t>Карпухина Елена Ивановна</t>
  </si>
  <si>
    <t>педагогика и психология</t>
  </si>
  <si>
    <t>ГОУ ВПО "ТГПУ им. Л.Н. Толстого"</t>
  </si>
  <si>
    <t>Грамота УО</t>
  </si>
  <si>
    <t>Кошмина Наталия Викторовна</t>
  </si>
  <si>
    <t>Актюбинсий государственный университет им. К.Жубанова</t>
  </si>
  <si>
    <t>Попова Нина Анатольевна</t>
  </si>
  <si>
    <t>средне специальное</t>
  </si>
  <si>
    <t>"ТПУ № 2"</t>
  </si>
  <si>
    <t>Почетная грамота Тульской городской Думы, Грамота УО</t>
  </si>
  <si>
    <t>ФГБОУ ВПО "ТГПУ им. Л.Н. Толстого", ООО "Инфоурок"</t>
  </si>
  <si>
    <t>Семенова Светлана Викторовна</t>
  </si>
  <si>
    <t>воспитатель дошкольных учреждений</t>
  </si>
  <si>
    <t>"Тульский педагогический колледж"</t>
  </si>
  <si>
    <t>Степина Ирина Петровна</t>
  </si>
  <si>
    <t>дошкольное воспитание</t>
  </si>
  <si>
    <t>"Тульское педагогическое училище № 2"</t>
  </si>
  <si>
    <t>Почетная грамота УО</t>
  </si>
  <si>
    <t>Туляева Елена Юрьевна</t>
  </si>
  <si>
    <t>Фомина Дарья Николаевна</t>
  </si>
  <si>
    <t xml:space="preserve">педагогика </t>
  </si>
  <si>
    <t>ФГБОУ ВПО "ТГПУ им. Л.Н. Толстого"</t>
  </si>
  <si>
    <t>Челяпова Светлана Сергеевна</t>
  </si>
  <si>
    <t>логопедия, воспитатель (включая старшего)</t>
  </si>
  <si>
    <t>Организация воспитательного процесса детей дошкольного возраста с учётом реализации ФГОС ДО"</t>
  </si>
  <si>
    <t>Юркова Лариса Александровна</t>
  </si>
  <si>
    <t>воспитатель детского сада</t>
  </si>
  <si>
    <t>Якушина Любовь Сергеевна</t>
  </si>
  <si>
    <t>Алиева Людмила Ивановна</t>
  </si>
  <si>
    <t>Гришина Маргарита Александровна</t>
  </si>
  <si>
    <t>Карпушина Роза Алексеевна</t>
  </si>
  <si>
    <t>Козлова Юлия Павловна</t>
  </si>
  <si>
    <t>Курганова Оксана Анатольевна</t>
  </si>
  <si>
    <t>Лобнер Елена Александровна</t>
  </si>
  <si>
    <t>Шупикова Светлана Васильевна</t>
  </si>
  <si>
    <t>Музыкальное образование</t>
  </si>
  <si>
    <t>ТПК</t>
  </si>
  <si>
    <t>Голованова Оксана Валериевна</t>
  </si>
  <si>
    <t>высшее непедагогическое</t>
  </si>
  <si>
    <t>ГОУ ВПО"Московский университет МВД РФ"</t>
  </si>
  <si>
    <t>средне-специальное непедагогическое</t>
  </si>
  <si>
    <t>ЮКРСМПА</t>
  </si>
  <si>
    <t>средне - профессиональное педагогическое</t>
  </si>
  <si>
    <t>Учитель изобразительного  искусства и черчения</t>
  </si>
  <si>
    <t xml:space="preserve">"ЧППК" </t>
  </si>
  <si>
    <t>Педагогика</t>
  </si>
  <si>
    <t>ТГПИ им. Л.Н.Толстого</t>
  </si>
  <si>
    <r>
      <t xml:space="preserve">"Актуальные проблемы дошкольного образования в условиях реализации ФГОС ДО". </t>
    </r>
    <r>
      <rPr>
        <b/>
        <sz val="10"/>
        <color indexed="8"/>
        <rFont val="Times New Roman"/>
        <family val="1"/>
      </rPr>
      <t>2017</t>
    </r>
  </si>
  <si>
    <t>Преподаватель дошкольной педагогики и психологии</t>
  </si>
  <si>
    <t>средне - профессиональное непедагогическое</t>
  </si>
  <si>
    <t>Экономист и бухгалтерский учет</t>
  </si>
  <si>
    <t>ФГОУСПО"Алексинский химико-технологический техникум"</t>
  </si>
  <si>
    <r>
      <t>"Педагогика и методика дошкольного образования в соответствии с ФГОС"</t>
    </r>
    <r>
      <rPr>
        <b/>
        <sz val="10"/>
        <color indexed="8"/>
        <rFont val="Times New Roman"/>
        <family val="1"/>
      </rPr>
      <t>2021 год</t>
    </r>
  </si>
  <si>
    <t>Дошкольное образование</t>
  </si>
  <si>
    <t>Социолог, преподаватель социологии</t>
  </si>
  <si>
    <t>ТулГу</t>
  </si>
  <si>
    <t>Высшее непедагогическое</t>
  </si>
  <si>
    <t>Жердева Любовь Викторовна</t>
  </si>
  <si>
    <t>немецкий и английский язык</t>
  </si>
  <si>
    <t>ТГПИ имени Л.Н.Толстого</t>
  </si>
  <si>
    <t>заместитель директора по УВР</t>
  </si>
  <si>
    <t>менеджмент в образовании</t>
  </si>
  <si>
    <t>Почетная грамота Министерства образования по Тульской области,  " Почетный работник в сфере образования Росийской Федерации"</t>
  </si>
  <si>
    <t>СЗД, 2021</t>
  </si>
  <si>
    <t>Матвеева Жанна Николаевна</t>
  </si>
  <si>
    <t>Педагогика и методика начального образования</t>
  </si>
  <si>
    <t>директор</t>
  </si>
  <si>
    <t>высшая, 2017</t>
  </si>
  <si>
    <t>Почетная грамота Министерства образования РФ</t>
  </si>
  <si>
    <t>Медведева Ольга Александровна</t>
  </si>
  <si>
    <t>заместитель директора ЦО</t>
  </si>
  <si>
    <t>русский язык/литература</t>
  </si>
  <si>
    <t>СЗД,2020</t>
  </si>
  <si>
    <t>Москалёв Владимир Владимирович</t>
  </si>
  <si>
    <t>высшее бакалавриат непедагогическое</t>
  </si>
  <si>
    <t>государственное и муниципальное управление</t>
  </si>
  <si>
    <t>ОАН ОВО Московский психолого-социальный университет</t>
  </si>
  <si>
    <t>Заместитель директора по безопасности</t>
  </si>
  <si>
    <t>Полякова Татьяна Викторовна</t>
  </si>
  <si>
    <t>заместитель директора  по ВР</t>
  </si>
  <si>
    <t>Почетная грамота Министерства образования по Тульской области</t>
  </si>
  <si>
    <t>Пшеничникова Инна Юрьевна</t>
  </si>
  <si>
    <t>Дошкольная педагогика и психология</t>
  </si>
  <si>
    <t>Тульский государственный педагогический институ им. Л.Н. Толстого</t>
  </si>
  <si>
    <t>заместитель директора</t>
  </si>
  <si>
    <t>Государственное и  муниципальное управление</t>
  </si>
  <si>
    <t>Почетная рамота Министерства образования и науки РФ, нагрудный знак  "Почетный работник общего образования РФ"</t>
  </si>
  <si>
    <t>специальный психолог, учитель-логопед</t>
  </si>
  <si>
    <t>ТГПУ  им. Л.Н. Толстого</t>
  </si>
  <si>
    <t>Шувалова Галина Николаевна</t>
  </si>
  <si>
    <t xml:space="preserve">ТГПУ им. Л.Н. Толстого </t>
  </si>
  <si>
    <t>Дурманова Екатерина Васильевна</t>
  </si>
  <si>
    <t>Московский государственный университет экономики, статистики и информатики</t>
  </si>
  <si>
    <t>Козлова Людмила Валентиновна</t>
  </si>
  <si>
    <t>1978</t>
  </si>
  <si>
    <t>Народно-художественное творчество</t>
  </si>
  <si>
    <t xml:space="preserve"> Г.Орел ФГОУ ВПО"Орловский государственный институт искусств и культуры"</t>
  </si>
  <si>
    <t xml:space="preserve">Педагог дополнительного образования </t>
  </si>
  <si>
    <t>Фольклорный кружок/хореография</t>
  </si>
  <si>
    <t>Черняева  Ирина Владимировна</t>
  </si>
  <si>
    <t>пдо, пдо фгос, лаборант</t>
  </si>
  <si>
    <t>средне-специальное</t>
  </si>
  <si>
    <t>ГПБ ОУ "Торжский педагогический колледж им. Ф. В.Бадюлина</t>
  </si>
  <si>
    <t>сзд</t>
  </si>
  <si>
    <t>высшее, непедагогическое</t>
  </si>
  <si>
    <t>Высшее, педагогическое</t>
  </si>
  <si>
    <t>15 лет</t>
  </si>
  <si>
    <t>Популяризация книги и чтения посредством проведения массовых мероприятий</t>
  </si>
  <si>
    <t>учебные пособия</t>
  </si>
  <si>
    <t xml:space="preserve">Работа по совершенствованию обеспечения информационными ресурсами пользоваелей библиотеки </t>
  </si>
  <si>
    <t>Сведения о библиотечных специалистах МБОУ ЦО № _26__</t>
  </si>
  <si>
    <t>Кривопуск Елена Анатольевна</t>
  </si>
  <si>
    <t>Дерегузова Людмила Федоровна</t>
  </si>
  <si>
    <t>МБОУ "ЦО №26"</t>
  </si>
  <si>
    <t>8-920-775-46-64</t>
  </si>
  <si>
    <t>г. Тула, Скуратовский мкр. , д.10</t>
  </si>
  <si>
    <t>высшая, 2023</t>
  </si>
  <si>
    <t>высшая, 2024</t>
  </si>
  <si>
    <t>высшая,2024</t>
  </si>
  <si>
    <t>высшая,2023</t>
  </si>
  <si>
    <t>первая, 2022</t>
  </si>
  <si>
    <t>Борзова  Виктория Алексеевна</t>
  </si>
  <si>
    <t>Белкова Вера Александровна</t>
  </si>
  <si>
    <t xml:space="preserve">высшее </t>
  </si>
  <si>
    <t xml:space="preserve">Социально-культурная деятельность </t>
  </si>
  <si>
    <t>МГУКИ</t>
  </si>
  <si>
    <t>советник директора по воспитанию</t>
  </si>
  <si>
    <t>Лаврова Екатерина Владимировна</t>
  </si>
  <si>
    <t>Грудинина Елизавета Андреевна</t>
  </si>
  <si>
    <t>Педагогическое образование</t>
  </si>
  <si>
    <t>основная</t>
  </si>
  <si>
    <t>4г.</t>
  </si>
  <si>
    <t>Черкасова Мария Алексеевна</t>
  </si>
  <si>
    <t>Психолого- педагогическое</t>
  </si>
  <si>
    <t>10л. 8м.</t>
  </si>
  <si>
    <t>3м.</t>
  </si>
  <si>
    <t>Будыхина Юлия Борисовна</t>
  </si>
  <si>
    <t>Тульский педагогический университет им. Л.Н. Толстого</t>
  </si>
  <si>
    <t>Голованова Анна Евгеньевна</t>
  </si>
  <si>
    <t>руководитель любительского творческого коллектива,преподователь</t>
  </si>
  <si>
    <t>ГПОУ ТО "Тульский областной колледж культуры и исскуств"</t>
  </si>
  <si>
    <t>0 л 10 м 25 дн</t>
  </si>
  <si>
    <t>Ведущий наставник</t>
  </si>
  <si>
    <t>ИНФОРМАЦИЯ О КАДРОВОМ СОСТАВЕ     МБОУ                                      на   01.09.2024г.</t>
  </si>
  <si>
    <t>сзд, 2024</t>
  </si>
  <si>
    <t>Суворова Софья Андреевна</t>
  </si>
  <si>
    <t>студент</t>
  </si>
  <si>
    <t>22.01.2003</t>
  </si>
  <si>
    <t>ТГПУ им Л.Н.Толстого</t>
  </si>
  <si>
    <t>2024 (ПЕРЕПОДГОТОВКА)</t>
  </si>
  <si>
    <t>Федотенкова Марина Алексеевна</t>
  </si>
  <si>
    <t>литература</t>
  </si>
  <si>
    <t>Мусорина Анастасия Александровна</t>
  </si>
  <si>
    <t>Сергушова Дарья Дмитриевна</t>
  </si>
  <si>
    <t>Ле Ярослав Ван</t>
  </si>
  <si>
    <t>Мельникова Виктория Константиновна</t>
  </si>
  <si>
    <t>Рук.ШМО социально-гуманитарного цикла</t>
  </si>
  <si>
    <t>рук. ШМО естественно-научного цикла</t>
  </si>
  <si>
    <t>Хромова Валерия Вячеславовна</t>
  </si>
  <si>
    <t>Среднее профессиональное</t>
  </si>
  <si>
    <t>Тульский институт (Филиал ГУЮ)РПА Минюста России</t>
  </si>
  <si>
    <t>учитель начальных классов</t>
  </si>
  <si>
    <t>ПДО ФГОС, ПДО, воспитатель</t>
  </si>
  <si>
    <t>Першина Марина Сергеевна</t>
  </si>
  <si>
    <t>Высшее неоконченное педагогическое</t>
  </si>
  <si>
    <t>СЗД, 2023</t>
  </si>
  <si>
    <t>Петросян Анаит Оганнесовна</t>
  </si>
  <si>
    <t>Гюмрийский государственный педагогический колледж</t>
  </si>
  <si>
    <t>8 мес</t>
  </si>
  <si>
    <t>"Организация воспитательного процесса детей дошкольного возраста с учетом реализации ФГОС ДО"</t>
  </si>
  <si>
    <t>Жиделева Анастасия Викторовна</t>
  </si>
  <si>
    <t>13л10 мес</t>
  </si>
  <si>
    <t>3г8мес</t>
  </si>
  <si>
    <t>"Физическая культура:теория и методика преподавания в дошкольном образовании"</t>
  </si>
  <si>
    <t>Благодарность от Главы муниципального образования город Тула Слюсаревой О.А..  Почетная грамота от начальника главного управления администрации города Тулы по Центральному территориальному округу Шестакова С.В.</t>
  </si>
  <si>
    <t>ООО"Инфоурок" по программе "Физическая культура: теория и методика преподавания в дошольном образовании"</t>
  </si>
  <si>
    <t>Налоги и налогооблажение</t>
  </si>
  <si>
    <t>ИПК и ППРО Тульской области.Присвоена квалификация: воспитатель</t>
  </si>
  <si>
    <t>ООО "Инфоурок". "Методическая деятельность в дошкольном образовании"</t>
  </si>
  <si>
    <t>ИПК и ППРО Тульской области Современные подходы к организации дошкольного образования в условиях реализации федеральных государственных образовательных стандартов</t>
  </si>
  <si>
    <t>ИПК и ППРО Тульской области Совершенствование профессиональных компетенций педагогов в области социально-коммуникативного и познавательного развития детей дошкольного возраста (региональный проект «Современные дети»)</t>
  </si>
  <si>
    <t>Никитина Елена Николаевна</t>
  </si>
  <si>
    <t>33г. 11м.</t>
  </si>
  <si>
    <t>12л. 5м.</t>
  </si>
  <si>
    <t>ООО"Инфоурок" по программе "Воспитание детей дошкольного возраста"</t>
  </si>
  <si>
    <t>Петрова Елена Александровна</t>
  </si>
  <si>
    <t>Бухгалтерский учет, анализ и аудит</t>
  </si>
  <si>
    <t>ГОУ ВПО"Московский государственный университет экономики, статистики и информатики"</t>
  </si>
  <si>
    <t>16л. 3м.</t>
  </si>
  <si>
    <t>8м.</t>
  </si>
  <si>
    <t>Светлова Ольга Александровна</t>
  </si>
  <si>
    <t>Эконмика</t>
  </si>
  <si>
    <t>ФГБО УВО "Российский экономический уничерситет имени Г.В. Плеханова"</t>
  </si>
  <si>
    <t>Голикова Людмила Сергеевна</t>
  </si>
  <si>
    <t>ЧУПО "Социально-технологический колледж города Тулы"</t>
  </si>
  <si>
    <t>5л. 2м.</t>
  </si>
  <si>
    <t>2г. 1м.</t>
  </si>
  <si>
    <t>Позитивная социализация и индивидуализация детей на уровне ДО</t>
  </si>
  <si>
    <t>психология</t>
  </si>
  <si>
    <t>Московский региональный социально-экономический институт</t>
  </si>
  <si>
    <t>бакалавр по направлению специальное дефектологическое образование</t>
  </si>
  <si>
    <t>Громова Елена Васильевна</t>
  </si>
  <si>
    <t>учитель химии и биологии</t>
  </si>
  <si>
    <t>Современные подходы к организации коррекционно-развивающей работы с детьми с ОВЗ на уровне ДО</t>
  </si>
  <si>
    <t>СЗД, 2024</t>
  </si>
  <si>
    <t>СЗД,2022</t>
  </si>
  <si>
    <t>рук. ШМО учителей (гуманитарный цикл)</t>
  </si>
  <si>
    <t>Высшая,2022</t>
  </si>
  <si>
    <t>"Начальное общее образование в условиях реализации ФГОС"</t>
  </si>
  <si>
    <t>Наставник - специалист</t>
  </si>
  <si>
    <t>Грамота Министерство образования РФ 2014</t>
  </si>
  <si>
    <t>ОДНКНР</t>
  </si>
  <si>
    <t>педагог дополнительного образования, воспитатель</t>
  </si>
  <si>
    <t>Тульское педагогическое училище № 1</t>
  </si>
  <si>
    <t xml:space="preserve">педагог дополнительного образования, воспитатель, </t>
  </si>
  <si>
    <t>"Современные аспекты деятельности учителя начальных классов в условиях реализации требований обновленных ФГОС"</t>
  </si>
  <si>
    <t>Грамота Министерство образования РФ 2017</t>
  </si>
  <si>
    <t>«Современные аспекты деятельности учителя начальных классов в условиях реализации требований обновленных ФГОС»</t>
  </si>
  <si>
    <t>Грамота минестерство образования РФ 2015</t>
  </si>
  <si>
    <t>химия и биология, география</t>
  </si>
  <si>
    <t>педагогическое образование (с двумя профилями подготовки)</t>
  </si>
  <si>
    <t>педагогическое образование "История"</t>
  </si>
  <si>
    <t>"Педагогика. Методика и преподавания обществознания"</t>
  </si>
  <si>
    <t>математика, физика</t>
  </si>
  <si>
    <t>"Методика организации образовательного процесса в начальном образовании"</t>
  </si>
  <si>
    <t xml:space="preserve">труд, технология </t>
  </si>
  <si>
    <t>Обучение учебному предмету «Труд (технология)» в условиях внесения изменений в ФОП ООО</t>
  </si>
  <si>
    <t>преподаватель-организатор ОБЗР</t>
  </si>
  <si>
    <t>ОБЗР, физическая культура</t>
  </si>
  <si>
    <t>Особенности преподавания учебного предмета «Основы безопасности и защиты Родины» в условиях внесения изменений в ФОП ООО и ФОП СОО</t>
  </si>
  <si>
    <t xml:space="preserve">Велиметова Диана Руслановна </t>
  </si>
  <si>
    <t xml:space="preserve">преподование в начальных классах в общеобразовательных школах </t>
  </si>
  <si>
    <t>Среднее специальное</t>
  </si>
  <si>
    <t>ГПОУ Тульский колледж искусств имени А. С. Даргомыжского</t>
  </si>
  <si>
    <t>музыка</t>
  </si>
  <si>
    <t>Черкасова Елена Витальевна</t>
  </si>
  <si>
    <t>Высшее</t>
  </si>
  <si>
    <t>ТулГУ</t>
  </si>
  <si>
    <t>математика, информатика</t>
  </si>
  <si>
    <t>Реализации требований обновленных ФГОС ООО, ФГОС СОО в работе учителя математики ( ИКТ)"</t>
  </si>
  <si>
    <t>Стаж работы на 01.09.2024г.</t>
  </si>
  <si>
    <t>биология</t>
  </si>
  <si>
    <t>Козырьков Алексей Сергеевич</t>
  </si>
  <si>
    <t>магистр в области физической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</si>
</sst>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u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9" tint="0.79995117038483843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2">
    <xf numFmtId="0" fontId="0" fillId="0" borderId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1" fillId="26" borderId="1" applyNumberFormat="0" applyAlignment="0" applyProtection="0"/>
    <xf numFmtId="0" fontId="50" fillId="27" borderId="2" applyNumberFormat="0" applyAlignment="0" applyProtection="0"/>
    <xf numFmtId="0" fontId="49" fillId="27" borderId="1" applyNumberFormat="0" applyAlignment="0" applyProtection="0"/>
    <xf numFmtId="0" fontId="48" fillId="0" borderId="3" applyNumberFormat="0" applyFill="0" applyAlignment="0" applyProtection="0"/>
    <xf numFmtId="0" fontId="47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45" fillId="28" borderId="7" applyNumberFormat="0" applyAlignment="0" applyProtection="0"/>
    <xf numFmtId="0" fontId="44" fillId="0" borderId="0" applyNumberFormat="0" applyFill="0" applyBorder="0" applyAlignment="0" applyProtection="0"/>
    <xf numFmtId="0" fontId="43" fillId="29" borderId="0" applyNumberFormat="0" applyBorder="0" applyAlignment="0" applyProtection="0"/>
    <xf numFmtId="0" fontId="42" fillId="30" borderId="0" applyNumberFormat="0" applyBorder="0" applyAlignment="0" applyProtection="0"/>
    <xf numFmtId="0" fontId="41" fillId="0" borderId="0" applyNumberFormat="0" applyFill="0" applyBorder="0" applyAlignment="0" applyProtection="0"/>
    <xf numFmtId="0" fontId="53" fillId="31" borderId="8" applyNumberFormat="0" applyAlignment="0" applyProtection="0"/>
    <xf numFmtId="0" fontId="40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9" fillId="32" borderId="0" applyNumberFormat="0" applyBorder="0" applyAlignment="0" applyProtection="0"/>
  </cellStyleXfs>
  <cellXfs count="296">
    <xf numFmtId="0" fontId="0" fillId="0" borderId="0" xfId="0" applyFont="1" applyAlignment="1"/>
    <xf numFmtId="0" fontId="0" fillId="0" borderId="0" xfId="0" applyFont="1" applyBorder="1" applyAlignment="1"/>
    <xf numFmtId="0" fontId="38" fillId="0" borderId="0" xfId="0" applyFont="1" applyAlignment="1"/>
    <xf numFmtId="0" fontId="37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6" fillId="0" borderId="0" xfId="0" applyFont="1" applyAlignment="1"/>
    <xf numFmtId="0" fontId="0" fillId="0" borderId="0" xfId="0" applyFont="1" applyAlignment="1"/>
    <xf numFmtId="0" fontId="23" fillId="0" borderId="0" xfId="0" applyFont="1" applyAlignment="1"/>
    <xf numFmtId="0" fontId="23" fillId="6" borderId="1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/>
    </xf>
    <xf numFmtId="0" fontId="23" fillId="0" borderId="11" xfId="0" applyFont="1" applyBorder="1" applyAlignment="1"/>
    <xf numFmtId="0" fontId="35" fillId="4" borderId="1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/>
    </xf>
    <xf numFmtId="0" fontId="34" fillId="34" borderId="10" xfId="0" applyFont="1" applyFill="1" applyBorder="1" applyAlignment="1"/>
    <xf numFmtId="0" fontId="23" fillId="34" borderId="10" xfId="0" applyFont="1" applyFill="1" applyBorder="1" applyAlignment="1"/>
    <xf numFmtId="0" fontId="23" fillId="0" borderId="0" xfId="0" applyFont="1" applyBorder="1" applyAlignment="1"/>
    <xf numFmtId="0" fontId="3" fillId="7" borderId="10" xfId="0" applyFont="1" applyFill="1" applyBorder="1" applyAlignment="1">
      <alignment horizontal="right"/>
    </xf>
    <xf numFmtId="0" fontId="2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6" fillId="4" borderId="10" xfId="0" applyFont="1" applyFill="1" applyBorder="1" applyAlignment="1">
      <alignment horizontal="center"/>
    </xf>
    <xf numFmtId="0" fontId="24" fillId="0" borderId="0" xfId="0" applyFont="1" applyAlignment="1"/>
    <xf numFmtId="0" fontId="23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 wrapText="1"/>
    </xf>
    <xf numFmtId="0" fontId="26" fillId="0" borderId="10" xfId="0" applyFont="1" applyBorder="1" applyAlignment="1">
      <alignment vertical="top" wrapText="1"/>
    </xf>
    <xf numFmtId="0" fontId="26" fillId="0" borderId="10" xfId="0" applyFont="1" applyBorder="1" applyAlignment="1">
      <alignment horizontal="justify" vertical="top" wrapText="1"/>
    </xf>
    <xf numFmtId="0" fontId="23" fillId="0" borderId="0" xfId="0" applyFont="1" applyAlignment="1"/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top" wrapText="1"/>
    </xf>
    <xf numFmtId="0" fontId="23" fillId="0" borderId="10" xfId="0" applyFont="1" applyBorder="1" applyAlignment="1">
      <alignment horizontal="left" vertical="top" wrapText="1"/>
    </xf>
    <xf numFmtId="0" fontId="26" fillId="0" borderId="10" xfId="0" applyNumberFormat="1" applyFont="1" applyBorder="1" applyAlignment="1">
      <alignment horizontal="left" vertical="top" wrapText="1"/>
    </xf>
    <xf numFmtId="0" fontId="24" fillId="0" borderId="0" xfId="0" applyFont="1" applyAlignment="1"/>
    <xf numFmtId="0" fontId="24" fillId="35" borderId="10" xfId="0" applyFont="1" applyFill="1" applyBorder="1" applyAlignment="1">
      <alignment horizontal="left" vertical="top" wrapText="1"/>
    </xf>
    <xf numFmtId="0" fontId="24" fillId="35" borderId="10" xfId="0" applyFont="1" applyFill="1" applyBorder="1" applyAlignment="1">
      <alignment horizontal="center" vertical="top"/>
    </xf>
    <xf numFmtId="0" fontId="24" fillId="35" borderId="10" xfId="0" applyFont="1" applyFill="1" applyBorder="1" applyAlignment="1">
      <alignment horizontal="left"/>
    </xf>
    <xf numFmtId="0" fontId="23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3" fillId="0" borderId="0" xfId="0" applyFont="1" applyAlignment="1"/>
    <xf numFmtId="0" fontId="24" fillId="0" borderId="0" xfId="0" applyFont="1" applyAlignment="1"/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0" fontId="32" fillId="0" borderId="10" xfId="0" applyFont="1" applyFill="1" applyBorder="1" applyAlignment="1">
      <alignment horizontal="center"/>
    </xf>
    <xf numFmtId="1" fontId="1" fillId="0" borderId="10" xfId="0" applyNumberFormat="1" applyFont="1" applyBorder="1" applyAlignment="1">
      <alignment vertical="top" wrapText="1"/>
    </xf>
    <xf numFmtId="1" fontId="0" fillId="0" borderId="10" xfId="0" applyNumberFormat="1" applyFont="1" applyBorder="1" applyAlignment="1"/>
    <xf numFmtId="0" fontId="23" fillId="0" borderId="0" xfId="0" applyFont="1" applyFill="1" applyAlignment="1"/>
    <xf numFmtId="0" fontId="2" fillId="0" borderId="0" xfId="0" applyFont="1" applyAlignment="1"/>
    <xf numFmtId="0" fontId="1" fillId="13" borderId="10" xfId="0" applyFont="1" applyFill="1" applyBorder="1" applyAlignment="1">
      <alignment horizontal="center" vertical="top" wrapText="1"/>
    </xf>
    <xf numFmtId="0" fontId="23" fillId="0" borderId="0" xfId="0" applyFont="1" applyAlignment="1"/>
    <xf numFmtId="0" fontId="26" fillId="0" borderId="14" xfId="0" applyFont="1" applyBorder="1" applyAlignment="1">
      <alignment horizontal="center"/>
    </xf>
    <xf numFmtId="0" fontId="27" fillId="0" borderId="0" xfId="0" applyFont="1" applyAlignment="1"/>
    <xf numFmtId="0" fontId="23" fillId="0" borderId="15" xfId="0" applyFont="1" applyBorder="1" applyAlignment="1">
      <alignment horizontal="center"/>
    </xf>
    <xf numFmtId="0" fontId="24" fillId="0" borderId="0" xfId="0" applyFont="1" applyAlignme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top" wrapText="1"/>
    </xf>
    <xf numFmtId="0" fontId="1" fillId="3" borderId="10" xfId="0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top" wrapText="1"/>
    </xf>
    <xf numFmtId="14" fontId="19" fillId="0" borderId="10" xfId="0" applyNumberFormat="1" applyFont="1" applyBorder="1" applyAlignment="1">
      <alignment vertical="top" wrapText="1"/>
    </xf>
    <xf numFmtId="49" fontId="0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22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justify" vertical="top" wrapText="1"/>
    </xf>
    <xf numFmtId="0" fontId="1" fillId="7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25" fillId="0" borderId="12" xfId="0" applyFont="1" applyBorder="1" applyAlignment="1">
      <alignment vertical="top" wrapText="1"/>
    </xf>
    <xf numFmtId="0" fontId="3" fillId="7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3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Fill="1" applyBorder="1" applyAlignment="1">
      <alignment horizontal="left" vertical="center" wrapText="1"/>
    </xf>
    <xf numFmtId="14" fontId="29" fillId="0" borderId="10" xfId="0" applyNumberFormat="1" applyFont="1" applyFill="1" applyBorder="1" applyAlignment="1">
      <alignment horizontal="left" vertical="center" wrapText="1"/>
    </xf>
    <xf numFmtId="49" fontId="29" fillId="0" borderId="10" xfId="0" applyNumberFormat="1" applyFont="1" applyFill="1" applyBorder="1" applyAlignment="1">
      <alignment horizontal="left" vertical="center" wrapText="1"/>
    </xf>
    <xf numFmtId="0" fontId="29" fillId="0" borderId="10" xfId="0" applyNumberFormat="1" applyFont="1" applyFill="1" applyBorder="1" applyAlignment="1">
      <alignment horizontal="left" vertical="center" wrapText="1"/>
    </xf>
    <xf numFmtId="0" fontId="29" fillId="0" borderId="10" xfId="0" applyNumberFormat="1" applyFont="1" applyFill="1" applyBorder="1" applyAlignment="1">
      <alignment horizontal="left" vertical="center"/>
    </xf>
    <xf numFmtId="0" fontId="29" fillId="0" borderId="10" xfId="0" applyNumberFormat="1" applyFont="1" applyFill="1" applyBorder="1" applyAlignment="1">
      <alignment horizontal="center" vertical="center" wrapText="1"/>
    </xf>
    <xf numFmtId="1" fontId="29" fillId="0" borderId="10" xfId="0" applyNumberFormat="1" applyFont="1" applyFill="1" applyBorder="1" applyAlignment="1">
      <alignment horizontal="center" vertical="center" wrapText="1"/>
    </xf>
    <xf numFmtId="14" fontId="29" fillId="0" borderId="10" xfId="0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4" fillId="0" borderId="0" xfId="0" applyFont="1" applyFill="1" applyAlignment="1"/>
    <xf numFmtId="0" fontId="23" fillId="0" borderId="10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49" fontId="29" fillId="0" borderId="16" xfId="0" applyNumberFormat="1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23" fillId="0" borderId="0" xfId="0" applyFont="1" applyAlignment="1"/>
    <xf numFmtId="0" fontId="26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1" fontId="0" fillId="0" borderId="0" xfId="0" applyNumberFormat="1" applyFont="1" applyAlignment="1"/>
    <xf numFmtId="0" fontId="3" fillId="7" borderId="10" xfId="0" applyFont="1" applyFill="1" applyBorder="1" applyAlignment="1">
      <alignment vertical="center"/>
    </xf>
    <xf numFmtId="0" fontId="24" fillId="0" borderId="0" xfId="0" applyFont="1" applyFill="1" applyAlignment="1">
      <alignment horizontal="center"/>
    </xf>
    <xf numFmtId="0" fontId="25" fillId="0" borderId="12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/>
    <xf numFmtId="0" fontId="55" fillId="0" borderId="10" xfId="0" applyFont="1" applyFill="1" applyBorder="1" applyAlignment="1">
      <alignment wrapText="1"/>
    </xf>
    <xf numFmtId="0" fontId="54" fillId="0" borderId="12" xfId="0" applyFont="1" applyFill="1" applyBorder="1" applyAlignment="1">
      <alignment wrapText="1"/>
    </xf>
    <xf numFmtId="0" fontId="23" fillId="0" borderId="10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left" vertical="center" wrapText="1"/>
    </xf>
    <xf numFmtId="0" fontId="16" fillId="0" borderId="10" xfId="0" applyNumberFormat="1" applyFont="1" applyFill="1" applyBorder="1" applyAlignment="1">
      <alignment horizontal="left" vertical="center"/>
    </xf>
    <xf numFmtId="0" fontId="29" fillId="0" borderId="12" xfId="0" applyNumberFormat="1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0" fillId="0" borderId="10" xfId="0" applyNumberFormat="1" applyFill="1" applyBorder="1"/>
    <xf numFmtId="0" fontId="0" fillId="0" borderId="10" xfId="0" applyNumberFormat="1" applyFill="1" applyBorder="1" applyAlignment="1">
      <alignment wrapText="1"/>
    </xf>
    <xf numFmtId="0" fontId="0" fillId="0" borderId="10" xfId="0" applyNumberFormat="1" applyFill="1" applyBorder="1" applyAlignment="1">
      <alignment vertical="top"/>
    </xf>
    <xf numFmtId="0" fontId="0" fillId="0" borderId="10" xfId="0" applyNumberFormat="1" applyFill="1" applyBorder="1" applyAlignment="1">
      <alignment vertical="top" wrapText="1"/>
    </xf>
    <xf numFmtId="0" fontId="26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/>
    <xf numFmtId="0" fontId="31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justify" vertical="top" wrapText="1"/>
    </xf>
    <xf numFmtId="0" fontId="29" fillId="0" borderId="10" xfId="0" applyNumberFormat="1" applyFont="1" applyFill="1" applyBorder="1" applyAlignment="1">
      <alignment horizontal="left" vertical="top" wrapText="1"/>
    </xf>
    <xf numFmtId="0" fontId="31" fillId="0" borderId="10" xfId="0" applyFont="1" applyFill="1" applyBorder="1" applyAlignment="1">
      <alignment horizontal="justify" vertical="top" wrapText="1"/>
    </xf>
    <xf numFmtId="0" fontId="31" fillId="0" borderId="10" xfId="0" applyFont="1" applyFill="1" applyBorder="1" applyAlignment="1">
      <alignment vertical="top"/>
    </xf>
    <xf numFmtId="0" fontId="31" fillId="0" borderId="10" xfId="0" applyFont="1" applyFill="1" applyBorder="1" applyAlignment="1">
      <alignment horizontal="left" vertical="top" wrapText="1"/>
    </xf>
    <xf numFmtId="0" fontId="29" fillId="0" borderId="1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 wrapText="1"/>
    </xf>
    <xf numFmtId="14" fontId="29" fillId="0" borderId="14" xfId="0" applyNumberFormat="1" applyFont="1" applyFill="1" applyBorder="1" applyAlignment="1">
      <alignment horizontal="center" vertical="center" wrapText="1"/>
    </xf>
    <xf numFmtId="14" fontId="29" fillId="0" borderId="16" xfId="0" applyNumberFormat="1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wrapText="1"/>
    </xf>
    <xf numFmtId="14" fontId="29" fillId="0" borderId="15" xfId="0" applyNumberFormat="1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center"/>
    </xf>
    <xf numFmtId="0" fontId="57" fillId="0" borderId="10" xfId="0" applyFont="1" applyFill="1" applyBorder="1" applyAlignment="1"/>
    <xf numFmtId="0" fontId="54" fillId="0" borderId="10" xfId="0" applyNumberFormat="1" applyFont="1" applyFill="1" applyBorder="1" applyAlignment="1">
      <alignment wrapText="1"/>
    </xf>
    <xf numFmtId="0" fontId="54" fillId="0" borderId="10" xfId="0" applyFont="1" applyFill="1" applyBorder="1" applyAlignment="1">
      <alignment wrapText="1"/>
    </xf>
    <xf numFmtId="49" fontId="54" fillId="0" borderId="10" xfId="0" applyNumberFormat="1" applyFont="1" applyFill="1" applyBorder="1" applyAlignment="1">
      <alignment wrapText="1"/>
    </xf>
    <xf numFmtId="0" fontId="55" fillId="0" borderId="10" xfId="0" applyNumberFormat="1" applyFont="1" applyFill="1" applyBorder="1" applyAlignment="1">
      <alignment wrapText="1"/>
    </xf>
    <xf numFmtId="0" fontId="56" fillId="0" borderId="0" xfId="0" applyFont="1" applyFill="1"/>
    <xf numFmtId="14" fontId="0" fillId="0" borderId="10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/>
    <xf numFmtId="0" fontId="0" fillId="0" borderId="10" xfId="0" applyFont="1" applyFill="1" applyBorder="1" applyAlignment="1">
      <alignment wrapText="1"/>
    </xf>
    <xf numFmtId="49" fontId="57" fillId="0" borderId="10" xfId="0" applyNumberFormat="1" applyFont="1" applyFill="1" applyBorder="1" applyAlignment="1">
      <alignment wrapText="1"/>
    </xf>
    <xf numFmtId="49" fontId="54" fillId="0" borderId="12" xfId="0" applyNumberFormat="1" applyFont="1" applyFill="1" applyBorder="1" applyAlignment="1">
      <alignment wrapText="1"/>
    </xf>
    <xf numFmtId="14" fontId="57" fillId="0" borderId="10" xfId="0" applyNumberFormat="1" applyFont="1" applyFill="1" applyBorder="1" applyAlignment="1"/>
    <xf numFmtId="0" fontId="23" fillId="0" borderId="0" xfId="0" applyFont="1" applyFill="1" applyBorder="1" applyAlignment="1"/>
    <xf numFmtId="0" fontId="56" fillId="0" borderId="0" xfId="0" applyFont="1" applyFill="1" applyBorder="1"/>
    <xf numFmtId="0" fontId="16" fillId="0" borderId="10" xfId="0" applyNumberFormat="1" applyFont="1" applyFill="1" applyBorder="1" applyAlignment="1">
      <alignment horizontal="left" vertical="center" wrapText="1"/>
    </xf>
    <xf numFmtId="0" fontId="29" fillId="0" borderId="12" xfId="0" applyNumberFormat="1" applyFont="1" applyFill="1" applyBorder="1" applyAlignment="1">
      <alignment horizontal="left" vertical="center" wrapText="1"/>
    </xf>
    <xf numFmtId="0" fontId="29" fillId="0" borderId="16" xfId="0" applyNumberFormat="1" applyFont="1" applyFill="1" applyBorder="1" applyAlignment="1">
      <alignment horizontal="left" vertical="center" wrapText="1"/>
    </xf>
    <xf numFmtId="0" fontId="29" fillId="0" borderId="13" xfId="0" applyNumberFormat="1" applyFont="1" applyFill="1" applyBorder="1" applyAlignment="1">
      <alignment horizontal="left" vertical="center" wrapText="1"/>
    </xf>
    <xf numFmtId="0" fontId="29" fillId="0" borderId="16" xfId="0" applyNumberFormat="1" applyFont="1" applyFill="1" applyBorder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29" fillId="0" borderId="14" xfId="0" applyNumberFormat="1" applyFont="1" applyFill="1" applyBorder="1" applyAlignment="1">
      <alignment horizontal="left" vertical="center"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0" fillId="0" borderId="16" xfId="0" applyNumberFormat="1" applyFill="1" applyBorder="1"/>
    <xf numFmtId="0" fontId="0" fillId="0" borderId="0" xfId="0" applyFill="1"/>
    <xf numFmtId="0" fontId="0" fillId="0" borderId="10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0" fontId="57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top"/>
    </xf>
    <xf numFmtId="0" fontId="0" fillId="0" borderId="10" xfId="0" applyNumberForma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23" fillId="0" borderId="0" xfId="0" applyFont="1" applyAlignment="1"/>
    <xf numFmtId="0" fontId="24" fillId="35" borderId="10" xfId="0" applyFont="1" applyFill="1" applyBorder="1" applyAlignment="1">
      <alignment horizontal="center"/>
    </xf>
    <xf numFmtId="0" fontId="24" fillId="35" borderId="14" xfId="0" applyFont="1" applyFill="1" applyBorder="1" applyAlignment="1">
      <alignment horizontal="center"/>
    </xf>
    <xf numFmtId="0" fontId="24" fillId="35" borderId="20" xfId="0" applyFont="1" applyFill="1" applyBorder="1" applyAlignment="1">
      <alignment horizontal="center"/>
    </xf>
    <xf numFmtId="0" fontId="24" fillId="35" borderId="15" xfId="0" applyFont="1" applyFill="1" applyBorder="1" applyAlignment="1">
      <alignment horizontal="center"/>
    </xf>
    <xf numFmtId="0" fontId="24" fillId="7" borderId="14" xfId="0" applyFont="1" applyFill="1" applyBorder="1" applyAlignment="1">
      <alignment horizontal="center"/>
    </xf>
    <xf numFmtId="0" fontId="24" fillId="7" borderId="20" xfId="0" applyFont="1" applyFill="1" applyBorder="1" applyAlignment="1">
      <alignment horizontal="center"/>
    </xf>
    <xf numFmtId="0" fontId="24" fillId="7" borderId="15" xfId="0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21" xfId="0" applyFont="1" applyBorder="1" applyAlignment="1">
      <alignment horizontal="left"/>
    </xf>
    <xf numFmtId="0" fontId="24" fillId="4" borderId="16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3" fillId="0" borderId="18" xfId="0" applyFont="1" applyBorder="1" applyAlignment="1"/>
    <xf numFmtId="0" fontId="23" fillId="0" borderId="11" xfId="0" applyFont="1" applyBorder="1" applyAlignment="1"/>
    <xf numFmtId="0" fontId="27" fillId="0" borderId="0" xfId="0" applyFont="1" applyAlignment="1"/>
    <xf numFmtId="0" fontId="2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10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/>
    </xf>
    <xf numFmtId="0" fontId="26" fillId="0" borderId="16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0" fontId="26" fillId="0" borderId="18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4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6" fillId="0" borderId="15" xfId="0" applyFont="1" applyBorder="1" applyAlignment="1">
      <alignment horizontal="center" vertical="top"/>
    </xf>
    <xf numFmtId="0" fontId="25" fillId="0" borderId="14" xfId="0" applyFont="1" applyFill="1" applyBorder="1" applyAlignment="1">
      <alignment horizontal="center" vertical="top" wrapText="1"/>
    </xf>
    <xf numFmtId="0" fontId="25" fillId="0" borderId="15" xfId="0" applyFont="1" applyFill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5" fillId="0" borderId="18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/>
    </xf>
    <xf numFmtId="0" fontId="25" fillId="0" borderId="10" xfId="0" applyFont="1" applyFill="1" applyBorder="1" applyAlignment="1">
      <alignment horizontal="center" vertical="top"/>
    </xf>
    <xf numFmtId="0" fontId="23" fillId="0" borderId="10" xfId="0" applyFont="1" applyBorder="1" applyAlignment="1">
      <alignment horizontal="center" vertical="top" wrapText="1"/>
    </xf>
    <xf numFmtId="0" fontId="24" fillId="0" borderId="0" xfId="0" applyFont="1" applyAlignment="1"/>
    <xf numFmtId="0" fontId="24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4" xfId="0" applyFont="1" applyFill="1" applyBorder="1" applyAlignment="1">
      <alignment horizontal="center" vertical="top" wrapText="1"/>
    </xf>
    <xf numFmtId="0" fontId="23" fillId="0" borderId="15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/>
    </xf>
    <xf numFmtId="0" fontId="23" fillId="0" borderId="16" xfId="0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/>
    </xf>
    <xf numFmtId="0" fontId="23" fillId="0" borderId="14" xfId="0" applyFont="1" applyBorder="1" applyAlignment="1">
      <alignment horizontal="center" vertical="top" wrapText="1"/>
    </xf>
    <xf numFmtId="0" fontId="23" fillId="0" borderId="20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top" wrapText="1"/>
    </xf>
    <xf numFmtId="16" fontId="19" fillId="0" borderId="10" xfId="0" applyNumberFormat="1" applyFont="1" applyBorder="1" applyAlignment="1">
      <alignment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justify" wrapText="1"/>
    </xf>
    <xf numFmtId="49" fontId="19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top" wrapText="1"/>
    </xf>
    <xf numFmtId="0" fontId="0" fillId="0" borderId="10" xfId="0" applyFont="1" applyBorder="1" applyAlignment="1">
      <alignment wrapText="1"/>
    </xf>
    <xf numFmtId="0" fontId="20" fillId="0" borderId="10" xfId="0" applyFont="1" applyBorder="1" applyAlignment="1">
      <alignment vertical="top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3"/>
  <sheetViews>
    <sheetView zoomScale="80" zoomScaleNormal="80" workbookViewId="0">
      <pane ySplit="2760" topLeftCell="A42" activePane="bottomLeft"/>
      <selection activeCell="B11" sqref="B11"/>
      <selection pane="bottomLeft" activeCell="S19" sqref="S19"/>
    </sheetView>
  </sheetViews>
  <sheetFormatPr defaultRowHeight="15" x14ac:dyDescent="0.25"/>
  <cols>
    <col min="1" max="1" width="40.5703125" customWidth="1"/>
    <col min="2" max="2" width="13.42578125" customWidth="1"/>
    <col min="3" max="3" width="10.42578125" customWidth="1"/>
    <col min="4" max="4" width="11.5703125" customWidth="1"/>
    <col min="5" max="5" width="10.85546875" style="7" customWidth="1"/>
    <col min="6" max="7" width="10.5703125" customWidth="1"/>
    <col min="8" max="8" width="10.42578125" customWidth="1"/>
    <col min="9" max="9" width="10.85546875" customWidth="1"/>
    <col min="10" max="10" width="13" customWidth="1"/>
    <col min="11" max="11" width="13.42578125" customWidth="1"/>
    <col min="12" max="12" width="12.42578125" customWidth="1"/>
    <col min="13" max="13" width="12.140625" customWidth="1"/>
    <col min="14" max="14" width="13.85546875" customWidth="1"/>
    <col min="15" max="15" width="14.140625" customWidth="1"/>
    <col min="16" max="16" width="13.85546875" customWidth="1"/>
    <col min="17" max="17" width="13.5703125" customWidth="1"/>
    <col min="18" max="18" width="15.140625" customWidth="1"/>
    <col min="19" max="19" width="14" customWidth="1"/>
    <col min="20" max="20" width="12.5703125" customWidth="1"/>
    <col min="21" max="21" width="11" customWidth="1"/>
    <col min="22" max="22" width="7.85546875" customWidth="1"/>
    <col min="23" max="23" width="12.85546875" customWidth="1"/>
    <col min="24" max="24" width="15.85546875" style="7" customWidth="1"/>
    <col min="25" max="25" width="19.42578125" customWidth="1"/>
    <col min="26" max="26" width="18.5703125" customWidth="1"/>
    <col min="27" max="27" width="20.5703125" customWidth="1"/>
    <col min="28" max="28" width="15.5703125" customWidth="1"/>
    <col min="29" max="29" width="18.42578125" customWidth="1"/>
    <col min="30" max="30" width="30" customWidth="1"/>
  </cols>
  <sheetData>
    <row r="1" spans="1:72" x14ac:dyDescent="0.25">
      <c r="A1" s="55" t="s">
        <v>77</v>
      </c>
      <c r="L1" s="7" t="s">
        <v>84</v>
      </c>
      <c r="N1" s="2"/>
    </row>
    <row r="2" spans="1:72" x14ac:dyDescent="0.25">
      <c r="A2" s="55" t="s">
        <v>78</v>
      </c>
      <c r="L2" s="7"/>
    </row>
    <row r="3" spans="1:72" s="7" customFormat="1" x14ac:dyDescent="0.25">
      <c r="A3" s="3" t="s">
        <v>87</v>
      </c>
    </row>
    <row r="4" spans="1:72" s="8" customFormat="1" ht="15" customHeight="1" x14ac:dyDescent="0.25">
      <c r="E4" s="54"/>
      <c r="N4" s="2"/>
      <c r="O4" s="6" t="s">
        <v>33</v>
      </c>
      <c r="X4" s="69"/>
    </row>
    <row r="5" spans="1:72" s="8" customFormat="1" ht="19.5" customHeight="1" x14ac:dyDescent="0.25">
      <c r="A5" s="232" t="s">
        <v>90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</row>
    <row r="6" spans="1:72" s="8" customFormat="1" ht="27.75" customHeight="1" x14ac:dyDescent="0.25">
      <c r="A6" s="236"/>
      <c r="B6" s="234" t="s">
        <v>4</v>
      </c>
      <c r="C6" s="229" t="s">
        <v>21</v>
      </c>
      <c r="D6" s="230"/>
      <c r="E6" s="230"/>
      <c r="F6" s="230"/>
      <c r="G6" s="231"/>
      <c r="H6" s="226" t="s">
        <v>5</v>
      </c>
      <c r="I6" s="227"/>
      <c r="J6" s="227"/>
      <c r="K6" s="227"/>
      <c r="L6" s="227"/>
      <c r="M6" s="228"/>
      <c r="N6" s="225" t="s">
        <v>6</v>
      </c>
      <c r="O6" s="225"/>
      <c r="P6" s="225"/>
      <c r="Q6" s="225"/>
      <c r="R6" s="225"/>
      <c r="S6" s="225"/>
      <c r="T6" s="226" t="s">
        <v>65</v>
      </c>
      <c r="U6" s="227"/>
      <c r="V6" s="227"/>
      <c r="W6" s="228"/>
      <c r="X6" s="226" t="s">
        <v>66</v>
      </c>
      <c r="Y6" s="227"/>
      <c r="Z6" s="227"/>
      <c r="AA6" s="227"/>
      <c r="AB6" s="227"/>
      <c r="AC6" s="227"/>
      <c r="AD6" s="228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</row>
    <row r="7" spans="1:72" s="8" customFormat="1" ht="53.25" customHeight="1" x14ac:dyDescent="0.2">
      <c r="A7" s="237"/>
      <c r="B7" s="235"/>
      <c r="C7" s="91" t="s">
        <v>20</v>
      </c>
      <c r="D7" s="91" t="s">
        <v>91</v>
      </c>
      <c r="E7" s="91" t="s">
        <v>92</v>
      </c>
      <c r="F7" s="91" t="s">
        <v>18</v>
      </c>
      <c r="G7" s="91" t="s">
        <v>19</v>
      </c>
      <c r="H7" s="92" t="s">
        <v>29</v>
      </c>
      <c r="I7" s="92" t="s">
        <v>30</v>
      </c>
      <c r="J7" s="92" t="s">
        <v>31</v>
      </c>
      <c r="K7" s="92" t="s">
        <v>7</v>
      </c>
      <c r="L7" s="92" t="s">
        <v>8</v>
      </c>
      <c r="M7" s="92" t="s">
        <v>9</v>
      </c>
      <c r="N7" s="93" t="s">
        <v>22</v>
      </c>
      <c r="O7" s="93" t="s">
        <v>23</v>
      </c>
      <c r="P7" s="93" t="s">
        <v>24</v>
      </c>
      <c r="Q7" s="93" t="s">
        <v>25</v>
      </c>
      <c r="R7" s="93" t="s">
        <v>10</v>
      </c>
      <c r="S7" s="93" t="s">
        <v>11</v>
      </c>
      <c r="T7" s="94" t="s">
        <v>12</v>
      </c>
      <c r="U7" s="94" t="s">
        <v>13</v>
      </c>
      <c r="V7" s="95" t="s">
        <v>26</v>
      </c>
      <c r="W7" s="95" t="s">
        <v>68</v>
      </c>
      <c r="X7" s="76" t="s">
        <v>15</v>
      </c>
      <c r="Y7" s="77" t="s">
        <v>27</v>
      </c>
      <c r="Z7" s="76" t="s">
        <v>83</v>
      </c>
      <c r="AA7" s="76" t="s">
        <v>14</v>
      </c>
      <c r="AB7" s="76" t="s">
        <v>28</v>
      </c>
      <c r="AC7" s="76" t="s">
        <v>16</v>
      </c>
      <c r="AD7" s="78" t="s">
        <v>17</v>
      </c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1"/>
      <c r="BF7" s="221"/>
      <c r="BG7" s="221"/>
      <c r="BH7" s="221"/>
      <c r="BI7" s="221"/>
      <c r="BJ7" s="221"/>
      <c r="BK7" s="222"/>
      <c r="BL7" s="222"/>
      <c r="BM7" s="222"/>
      <c r="BN7" s="222"/>
      <c r="BO7" s="222"/>
      <c r="BP7" s="222"/>
      <c r="BQ7" s="222"/>
      <c r="BR7" s="222"/>
      <c r="BS7" s="221"/>
      <c r="BT7" s="221"/>
    </row>
    <row r="8" spans="1:72" s="8" customFormat="1" ht="14.25" customHeight="1" x14ac:dyDescent="0.2">
      <c r="A8" s="15">
        <v>1</v>
      </c>
      <c r="B8" s="16">
        <v>2</v>
      </c>
      <c r="C8" s="17">
        <v>3</v>
      </c>
      <c r="D8" s="17">
        <v>4</v>
      </c>
      <c r="E8" s="17"/>
      <c r="F8" s="17">
        <v>5</v>
      </c>
      <c r="G8" s="17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1">
        <v>19</v>
      </c>
      <c r="U8" s="11">
        <v>20</v>
      </c>
      <c r="V8" s="12">
        <v>21</v>
      </c>
      <c r="W8" s="12">
        <v>22</v>
      </c>
      <c r="X8" s="13">
        <v>23</v>
      </c>
      <c r="Y8" s="18">
        <v>24</v>
      </c>
      <c r="Z8" s="13">
        <v>25</v>
      </c>
      <c r="AA8" s="13">
        <v>26</v>
      </c>
      <c r="AB8" s="13">
        <v>27</v>
      </c>
      <c r="AC8" s="13">
        <v>28</v>
      </c>
      <c r="AD8" s="14">
        <v>29</v>
      </c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19"/>
      <c r="BF8" s="19"/>
      <c r="BG8" s="19"/>
      <c r="BH8" s="19"/>
      <c r="BI8" s="19"/>
      <c r="BJ8" s="19"/>
      <c r="BK8" s="20"/>
      <c r="BL8" s="20"/>
      <c r="BM8" s="20"/>
      <c r="BN8" s="20"/>
      <c r="BO8" s="20"/>
      <c r="BP8" s="20"/>
      <c r="BQ8" s="20"/>
      <c r="BR8" s="20"/>
      <c r="BS8" s="19"/>
      <c r="BT8" s="19"/>
    </row>
    <row r="9" spans="1:72" s="8" customFormat="1" ht="39" customHeight="1" x14ac:dyDescent="0.2">
      <c r="A9" s="49" t="s">
        <v>243</v>
      </c>
      <c r="B9" s="21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</row>
    <row r="10" spans="1:72" s="8" customFormat="1" ht="19.5" customHeight="1" x14ac:dyDescent="0.2">
      <c r="A10" s="50" t="s">
        <v>71</v>
      </c>
      <c r="B10" s="21">
        <v>9</v>
      </c>
      <c r="C10" s="25"/>
      <c r="D10" s="100"/>
      <c r="E10" s="100">
        <v>7</v>
      </c>
      <c r="F10" s="100">
        <v>2</v>
      </c>
      <c r="G10" s="100"/>
      <c r="H10" s="9"/>
      <c r="I10" s="9"/>
      <c r="J10" s="9">
        <v>1</v>
      </c>
      <c r="K10" s="9">
        <v>5</v>
      </c>
      <c r="L10" s="9">
        <v>2</v>
      </c>
      <c r="M10" s="9">
        <v>1</v>
      </c>
      <c r="N10" s="147">
        <v>9</v>
      </c>
      <c r="O10" s="147"/>
      <c r="P10" s="147"/>
      <c r="Q10" s="147"/>
      <c r="R10" s="147"/>
      <c r="S10" s="147"/>
      <c r="T10" s="12"/>
      <c r="U10" s="12"/>
      <c r="V10" s="12">
        <v>9</v>
      </c>
      <c r="W10" s="12">
        <v>2</v>
      </c>
      <c r="X10" s="14"/>
      <c r="Y10" s="14"/>
      <c r="Z10" s="14"/>
      <c r="AA10" s="14">
        <v>6</v>
      </c>
      <c r="AB10" s="14"/>
      <c r="AC10" s="14">
        <v>1</v>
      </c>
      <c r="AD10" s="14"/>
    </row>
    <row r="11" spans="1:72" s="26" customFormat="1" ht="35.25" customHeight="1" x14ac:dyDescent="0.2">
      <c r="A11" s="49" t="s">
        <v>1</v>
      </c>
      <c r="B11" s="21">
        <v>93</v>
      </c>
      <c r="C11" s="149">
        <v>30</v>
      </c>
      <c r="D11" s="100">
        <v>12</v>
      </c>
      <c r="E11" s="100">
        <v>21</v>
      </c>
      <c r="F11" s="100">
        <v>23</v>
      </c>
      <c r="G11" s="100">
        <v>7</v>
      </c>
      <c r="H11" s="9">
        <v>13</v>
      </c>
      <c r="I11" s="146">
        <v>8</v>
      </c>
      <c r="J11" s="9">
        <v>5</v>
      </c>
      <c r="K11" s="9">
        <v>11</v>
      </c>
      <c r="L11" s="9">
        <v>11</v>
      </c>
      <c r="M11" s="9">
        <v>45</v>
      </c>
      <c r="N11" s="147">
        <v>65</v>
      </c>
      <c r="O11" s="147">
        <v>6</v>
      </c>
      <c r="P11" s="147">
        <v>8</v>
      </c>
      <c r="Q11" s="147">
        <v>2</v>
      </c>
      <c r="R11" s="147">
        <v>0</v>
      </c>
      <c r="S11" s="147">
        <v>12</v>
      </c>
      <c r="T11" s="12">
        <v>15</v>
      </c>
      <c r="U11" s="12">
        <v>13</v>
      </c>
      <c r="V11" s="12">
        <v>32</v>
      </c>
      <c r="W11" s="12">
        <v>47</v>
      </c>
      <c r="X11" s="14"/>
      <c r="Y11" s="14"/>
      <c r="Z11" s="14"/>
      <c r="AA11" s="14"/>
      <c r="AB11" s="14"/>
      <c r="AC11" s="14"/>
      <c r="AD11" s="14"/>
    </row>
    <row r="12" spans="1:72" s="26" customFormat="1" ht="32.25" customHeight="1" x14ac:dyDescent="0.2">
      <c r="A12" s="49" t="s">
        <v>2</v>
      </c>
      <c r="B12" s="21">
        <v>68</v>
      </c>
      <c r="C12" s="100">
        <v>12</v>
      </c>
      <c r="D12" s="100">
        <v>18</v>
      </c>
      <c r="E12" s="100">
        <v>28</v>
      </c>
      <c r="F12" s="100">
        <v>10</v>
      </c>
      <c r="G12" s="100"/>
      <c r="H12" s="101">
        <v>6</v>
      </c>
      <c r="I12" s="101">
        <v>15</v>
      </c>
      <c r="J12" s="101">
        <v>5</v>
      </c>
      <c r="K12" s="101">
        <v>11</v>
      </c>
      <c r="L12" s="101">
        <v>17</v>
      </c>
      <c r="M12" s="101">
        <v>14</v>
      </c>
      <c r="N12" s="102">
        <v>35</v>
      </c>
      <c r="O12" s="102">
        <v>7</v>
      </c>
      <c r="P12" s="102">
        <v>21</v>
      </c>
      <c r="Q12" s="102">
        <v>6</v>
      </c>
      <c r="R12" s="102"/>
      <c r="S12" s="102"/>
      <c r="T12" s="103">
        <v>6</v>
      </c>
      <c r="U12" s="103">
        <v>2</v>
      </c>
      <c r="V12" s="103">
        <v>43</v>
      </c>
      <c r="W12" s="103">
        <v>18</v>
      </c>
      <c r="X12" s="104"/>
      <c r="Y12" s="104"/>
      <c r="Z12" s="104"/>
      <c r="AA12" s="104"/>
      <c r="AB12" s="104"/>
      <c r="AC12" s="104"/>
      <c r="AD12" s="104"/>
      <c r="AE12" s="27"/>
      <c r="AF12" s="27"/>
    </row>
    <row r="13" spans="1:72" s="8" customFormat="1" x14ac:dyDescent="0.25">
      <c r="A13" s="51" t="s">
        <v>3</v>
      </c>
      <c r="B13" s="21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72" s="8" customFormat="1" ht="15.75" x14ac:dyDescent="0.25">
      <c r="A14" s="51" t="s">
        <v>0</v>
      </c>
      <c r="B14" s="28">
        <v>3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72" s="8" customFormat="1" ht="14.25" x14ac:dyDescent="0.2">
      <c r="E15" s="54"/>
      <c r="X15" s="69"/>
    </row>
    <row r="16" spans="1:72" s="8" customFormat="1" ht="14.25" x14ac:dyDescent="0.2">
      <c r="C16" s="66"/>
      <c r="D16" s="224"/>
      <c r="E16" s="224"/>
      <c r="X16" s="69"/>
    </row>
    <row r="17" spans="1:24" s="8" customFormat="1" ht="15.75" x14ac:dyDescent="0.25">
      <c r="B17" s="67" t="s">
        <v>137</v>
      </c>
      <c r="E17" s="54"/>
      <c r="X17" s="69"/>
    </row>
    <row r="18" spans="1:24" s="8" customFormat="1" ht="14.25" x14ac:dyDescent="0.2">
      <c r="E18" s="54"/>
      <c r="X18" s="69"/>
    </row>
    <row r="19" spans="1:24" ht="47.25" customHeight="1" x14ac:dyDescent="0.25">
      <c r="A19" s="61" t="s">
        <v>93</v>
      </c>
      <c r="B19" s="62" t="s">
        <v>130</v>
      </c>
    </row>
    <row r="20" spans="1:24" s="7" customFormat="1" x14ac:dyDescent="0.25">
      <c r="A20" s="56" t="s">
        <v>126</v>
      </c>
      <c r="B20" s="64">
        <v>24</v>
      </c>
    </row>
    <row r="21" spans="1:24" s="7" customFormat="1" x14ac:dyDescent="0.25">
      <c r="A21" s="56" t="s">
        <v>127</v>
      </c>
      <c r="B21" s="64">
        <v>2</v>
      </c>
    </row>
    <row r="22" spans="1:24" x14ac:dyDescent="0.25">
      <c r="A22" s="56" t="s">
        <v>98</v>
      </c>
      <c r="B22" s="64">
        <v>10</v>
      </c>
    </row>
    <row r="23" spans="1:24" x14ac:dyDescent="0.25">
      <c r="A23" s="56" t="s">
        <v>99</v>
      </c>
      <c r="B23" s="64">
        <v>9</v>
      </c>
    </row>
    <row r="24" spans="1:24" x14ac:dyDescent="0.25">
      <c r="A24" s="56" t="s">
        <v>100</v>
      </c>
      <c r="B24" s="64"/>
    </row>
    <row r="25" spans="1:24" x14ac:dyDescent="0.25">
      <c r="A25" s="56" t="s">
        <v>101</v>
      </c>
      <c r="B25" s="64">
        <v>3</v>
      </c>
    </row>
    <row r="26" spans="1:24" x14ac:dyDescent="0.25">
      <c r="A26" s="56" t="s">
        <v>102</v>
      </c>
      <c r="B26" s="64">
        <v>5</v>
      </c>
    </row>
    <row r="27" spans="1:24" s="7" customFormat="1" ht="25.5" x14ac:dyDescent="0.25">
      <c r="A27" s="56" t="s">
        <v>114</v>
      </c>
      <c r="B27" s="64">
        <v>4</v>
      </c>
    </row>
    <row r="28" spans="1:24" s="7" customFormat="1" x14ac:dyDescent="0.25">
      <c r="A28" s="56" t="s">
        <v>112</v>
      </c>
      <c r="B28" s="64"/>
    </row>
    <row r="29" spans="1:24" s="7" customFormat="1" x14ac:dyDescent="0.25">
      <c r="A29" s="56" t="s">
        <v>113</v>
      </c>
      <c r="B29" s="64">
        <v>2</v>
      </c>
    </row>
    <row r="30" spans="1:24" x14ac:dyDescent="0.25">
      <c r="A30" s="56" t="s">
        <v>103</v>
      </c>
      <c r="B30" s="64">
        <f>B31</f>
        <v>10</v>
      </c>
    </row>
    <row r="31" spans="1:24" x14ac:dyDescent="0.25">
      <c r="A31" s="56" t="s">
        <v>104</v>
      </c>
      <c r="B31" s="64">
        <v>10</v>
      </c>
    </row>
    <row r="32" spans="1:24" x14ac:dyDescent="0.25">
      <c r="A32" s="56" t="s">
        <v>105</v>
      </c>
      <c r="B32" s="64"/>
    </row>
    <row r="33" spans="1:4" x14ac:dyDescent="0.25">
      <c r="A33" s="56" t="s">
        <v>106</v>
      </c>
      <c r="B33" s="64"/>
    </row>
    <row r="34" spans="1:4" x14ac:dyDescent="0.25">
      <c r="A34" s="56" t="s">
        <v>107</v>
      </c>
      <c r="B34" s="64"/>
    </row>
    <row r="35" spans="1:4" x14ac:dyDescent="0.25">
      <c r="A35" s="56" t="s">
        <v>108</v>
      </c>
      <c r="B35" s="64"/>
    </row>
    <row r="36" spans="1:4" x14ac:dyDescent="0.25">
      <c r="A36" s="56" t="s">
        <v>109</v>
      </c>
      <c r="B36" s="64"/>
    </row>
    <row r="37" spans="1:4" x14ac:dyDescent="0.25">
      <c r="A37" s="56" t="s">
        <v>128</v>
      </c>
      <c r="B37" s="64">
        <v>2</v>
      </c>
    </row>
    <row r="38" spans="1:4" x14ac:dyDescent="0.25">
      <c r="A38" s="56" t="s">
        <v>110</v>
      </c>
      <c r="B38" s="64">
        <v>2</v>
      </c>
    </row>
    <row r="39" spans="1:4" x14ac:dyDescent="0.25">
      <c r="A39" s="56" t="s">
        <v>111</v>
      </c>
      <c r="B39" s="64">
        <v>9</v>
      </c>
    </row>
    <row r="40" spans="1:4" x14ac:dyDescent="0.25">
      <c r="A40" s="56" t="s">
        <v>115</v>
      </c>
      <c r="B40" s="64">
        <v>1</v>
      </c>
    </row>
    <row r="41" spans="1:4" x14ac:dyDescent="0.25">
      <c r="A41" s="56" t="s">
        <v>116</v>
      </c>
      <c r="B41" s="64">
        <v>0</v>
      </c>
    </row>
    <row r="42" spans="1:4" x14ac:dyDescent="0.25">
      <c r="A42" s="56" t="s">
        <v>117</v>
      </c>
      <c r="B42" s="64"/>
    </row>
    <row r="43" spans="1:4" x14ac:dyDescent="0.25">
      <c r="A43" s="56" t="s">
        <v>118</v>
      </c>
      <c r="B43" s="64">
        <v>11</v>
      </c>
    </row>
    <row r="44" spans="1:4" s="7" customFormat="1" x14ac:dyDescent="0.25">
      <c r="A44" s="68" t="s">
        <v>135</v>
      </c>
      <c r="B44" s="64">
        <v>43</v>
      </c>
      <c r="D44" s="74"/>
    </row>
    <row r="45" spans="1:4" s="7" customFormat="1" x14ac:dyDescent="0.25">
      <c r="A45" s="56" t="s">
        <v>136</v>
      </c>
      <c r="B45" s="64">
        <v>2</v>
      </c>
      <c r="D45" s="74"/>
    </row>
    <row r="46" spans="1:4" s="7" customFormat="1" x14ac:dyDescent="0.25">
      <c r="A46" s="56" t="s">
        <v>94</v>
      </c>
      <c r="B46" s="64">
        <v>1</v>
      </c>
      <c r="D46" s="74"/>
    </row>
    <row r="47" spans="1:4" s="7" customFormat="1" x14ac:dyDescent="0.25">
      <c r="A47" s="56" t="s">
        <v>95</v>
      </c>
      <c r="B47" s="64"/>
      <c r="D47" s="74"/>
    </row>
    <row r="48" spans="1:4" s="7" customFormat="1" x14ac:dyDescent="0.25">
      <c r="A48" s="56" t="s">
        <v>96</v>
      </c>
      <c r="B48" s="64">
        <v>4</v>
      </c>
      <c r="D48" s="74"/>
    </row>
    <row r="49" spans="1:4" s="7" customFormat="1" x14ac:dyDescent="0.25">
      <c r="A49" s="56" t="s">
        <v>97</v>
      </c>
      <c r="B49" s="64">
        <v>2</v>
      </c>
      <c r="D49" s="74"/>
    </row>
    <row r="50" spans="1:4" x14ac:dyDescent="0.25">
      <c r="A50" s="56" t="s">
        <v>119</v>
      </c>
      <c r="B50" s="64"/>
      <c r="D50" s="74"/>
    </row>
    <row r="51" spans="1:4" x14ac:dyDescent="0.25">
      <c r="A51" s="56" t="s">
        <v>120</v>
      </c>
      <c r="B51" s="64">
        <v>3</v>
      </c>
      <c r="D51" s="74"/>
    </row>
    <row r="52" spans="1:4" x14ac:dyDescent="0.25">
      <c r="A52" s="56" t="s">
        <v>121</v>
      </c>
      <c r="B52" s="64"/>
      <c r="D52" s="74"/>
    </row>
    <row r="53" spans="1:4" x14ac:dyDescent="0.25">
      <c r="A53" s="56" t="s">
        <v>122</v>
      </c>
      <c r="B53" s="64">
        <v>3</v>
      </c>
      <c r="D53" s="74"/>
    </row>
    <row r="54" spans="1:4" x14ac:dyDescent="0.25">
      <c r="A54" s="57" t="s">
        <v>138</v>
      </c>
      <c r="B54" s="65"/>
      <c r="D54" s="75"/>
    </row>
    <row r="55" spans="1:4" s="7" customFormat="1" ht="16.5" customHeight="1" x14ac:dyDescent="0.25">
      <c r="A55" s="56" t="s">
        <v>129</v>
      </c>
      <c r="B55" s="65">
        <v>1</v>
      </c>
    </row>
    <row r="56" spans="1:4" x14ac:dyDescent="0.25">
      <c r="A56" s="57" t="s">
        <v>123</v>
      </c>
      <c r="B56" s="65">
        <v>3</v>
      </c>
    </row>
    <row r="57" spans="1:4" x14ac:dyDescent="0.25">
      <c r="A57" s="57" t="s">
        <v>124</v>
      </c>
      <c r="B57" s="65">
        <v>2</v>
      </c>
    </row>
    <row r="58" spans="1:4" x14ac:dyDescent="0.25">
      <c r="A58" s="57" t="s">
        <v>131</v>
      </c>
      <c r="B58" s="65">
        <v>1</v>
      </c>
    </row>
    <row r="59" spans="1:4" s="7" customFormat="1" x14ac:dyDescent="0.25">
      <c r="A59" s="58" t="s">
        <v>132</v>
      </c>
      <c r="B59" s="65">
        <v>1</v>
      </c>
    </row>
    <row r="60" spans="1:4" x14ac:dyDescent="0.25">
      <c r="A60" s="63" t="s">
        <v>125</v>
      </c>
      <c r="B60" s="65">
        <v>2</v>
      </c>
    </row>
    <row r="61" spans="1:4" x14ac:dyDescent="0.25">
      <c r="A61" s="59" t="s">
        <v>133</v>
      </c>
      <c r="B61" s="65"/>
    </row>
    <row r="62" spans="1:4" x14ac:dyDescent="0.25">
      <c r="A62" s="60" t="s">
        <v>134</v>
      </c>
      <c r="B62" s="65"/>
    </row>
    <row r="63" spans="1:4" x14ac:dyDescent="0.25">
      <c r="B63" s="148"/>
    </row>
  </sheetData>
  <mergeCells count="36">
    <mergeCell ref="D16:E16"/>
    <mergeCell ref="BK6:BT6"/>
    <mergeCell ref="AE5:BT5"/>
    <mergeCell ref="N6:S6"/>
    <mergeCell ref="AE6:AJ6"/>
    <mergeCell ref="AK6:AR6"/>
    <mergeCell ref="AS6:BD6"/>
    <mergeCell ref="H6:M6"/>
    <mergeCell ref="C6:G6"/>
    <mergeCell ref="A5:AD5"/>
    <mergeCell ref="B6:B7"/>
    <mergeCell ref="A6:A7"/>
    <mergeCell ref="T6:W6"/>
    <mergeCell ref="AE7:AF7"/>
    <mergeCell ref="AG7:AH7"/>
    <mergeCell ref="X6:AD6"/>
    <mergeCell ref="AI7:AJ7"/>
    <mergeCell ref="AK7:AL7"/>
    <mergeCell ref="BE6:BJ6"/>
    <mergeCell ref="BI7:BJ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S7:BT7"/>
    <mergeCell ref="BG7:BH7"/>
    <mergeCell ref="BK7:BL7"/>
    <mergeCell ref="BM7:BN7"/>
    <mergeCell ref="BO7:BP7"/>
    <mergeCell ref="BQ7:BR7"/>
  </mergeCells>
  <pageMargins left="0.25" right="0.25" top="0.75" bottom="0.75" header="0.3" footer="0.3"/>
  <pageSetup paperSize="9" scale="4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opLeftCell="A9" zoomScale="80" zoomScaleNormal="80" workbookViewId="0">
      <selection activeCell="H23" sqref="H23"/>
    </sheetView>
  </sheetViews>
  <sheetFormatPr defaultRowHeight="15" x14ac:dyDescent="0.25"/>
  <cols>
    <col min="1" max="1" width="6.42578125" customWidth="1"/>
    <col min="2" max="2" width="36.5703125" customWidth="1"/>
    <col min="3" max="3" width="11.85546875" customWidth="1"/>
    <col min="4" max="4" width="13.5703125" customWidth="1"/>
    <col min="5" max="5" width="18.140625" customWidth="1"/>
    <col min="6" max="6" width="15" customWidth="1"/>
    <col min="7" max="7" width="14.85546875" customWidth="1"/>
    <col min="8" max="8" width="21.5703125" customWidth="1"/>
    <col min="9" max="9" width="23" customWidth="1"/>
    <col min="10" max="10" width="8" customWidth="1"/>
    <col min="11" max="11" width="9" customWidth="1"/>
    <col min="12" max="12" width="9.42578125" customWidth="1"/>
    <col min="13" max="13" width="14.42578125" customWidth="1"/>
    <col min="14" max="14" width="12.85546875" style="106" customWidth="1"/>
    <col min="15" max="15" width="12" customWidth="1"/>
    <col min="16" max="16" width="16" customWidth="1"/>
    <col min="17" max="17" width="17.42578125" style="7" customWidth="1"/>
    <col min="18" max="18" width="21.42578125" style="7" customWidth="1"/>
    <col min="19" max="19" width="22.140625" customWidth="1"/>
  </cols>
  <sheetData>
    <row r="1" spans="1:19" s="8" customFormat="1" ht="15.75" x14ac:dyDescent="0.25">
      <c r="N1" s="66" t="s">
        <v>32</v>
      </c>
      <c r="P1" s="238" t="s">
        <v>53</v>
      </c>
      <c r="Q1" s="238"/>
      <c r="R1" s="238"/>
      <c r="S1" s="238"/>
    </row>
    <row r="2" spans="1:19" s="8" customFormat="1" ht="18" x14ac:dyDescent="0.25">
      <c r="A2" s="239" t="s">
        <v>88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</row>
    <row r="3" spans="1:19" s="8" customFormat="1" ht="14.25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42"/>
      <c r="O3" s="30"/>
      <c r="Q3" s="36"/>
      <c r="R3" s="69"/>
    </row>
    <row r="4" spans="1:19" s="8" customFormat="1" x14ac:dyDescent="0.25">
      <c r="B4" s="29"/>
      <c r="N4" s="66"/>
      <c r="Q4" s="36"/>
      <c r="R4" s="69"/>
    </row>
    <row r="5" spans="1:19" s="8" customFormat="1" ht="20.25" x14ac:dyDescent="0.3">
      <c r="A5" s="30"/>
      <c r="B5" s="240" t="s">
        <v>242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1:19" s="8" customFormat="1" x14ac:dyDescent="0.2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168">
        <v>14</v>
      </c>
      <c r="O6" s="31">
        <v>15</v>
      </c>
      <c r="P6" s="250">
        <v>16</v>
      </c>
      <c r="Q6" s="251"/>
      <c r="R6" s="70">
        <v>17</v>
      </c>
      <c r="S6" s="31">
        <v>18</v>
      </c>
    </row>
    <row r="7" spans="1:19" s="8" customFormat="1" ht="15" customHeight="1" x14ac:dyDescent="0.2">
      <c r="A7" s="242" t="s">
        <v>34</v>
      </c>
      <c r="B7" s="243" t="s">
        <v>35</v>
      </c>
      <c r="C7" s="242" t="s">
        <v>52</v>
      </c>
      <c r="D7" s="244" t="s">
        <v>36</v>
      </c>
      <c r="E7" s="244" t="s">
        <v>37</v>
      </c>
      <c r="F7" s="244" t="s">
        <v>51</v>
      </c>
      <c r="G7" s="242" t="s">
        <v>38</v>
      </c>
      <c r="H7" s="242" t="s">
        <v>39</v>
      </c>
      <c r="I7" s="244" t="s">
        <v>40</v>
      </c>
      <c r="J7" s="242" t="s">
        <v>57</v>
      </c>
      <c r="K7" s="242"/>
      <c r="L7" s="242"/>
      <c r="M7" s="248" t="s">
        <v>41</v>
      </c>
      <c r="N7" s="249"/>
      <c r="O7" s="252" t="s">
        <v>42</v>
      </c>
      <c r="P7" s="253"/>
      <c r="Q7" s="254"/>
      <c r="R7" s="246" t="s">
        <v>139</v>
      </c>
      <c r="S7" s="243" t="s">
        <v>43</v>
      </c>
    </row>
    <row r="8" spans="1:19" s="8" customFormat="1" ht="150" x14ac:dyDescent="0.2">
      <c r="A8" s="242"/>
      <c r="B8" s="243"/>
      <c r="C8" s="242"/>
      <c r="D8" s="245"/>
      <c r="E8" s="245"/>
      <c r="F8" s="245"/>
      <c r="G8" s="242"/>
      <c r="H8" s="242"/>
      <c r="I8" s="245"/>
      <c r="J8" s="32" t="s">
        <v>44</v>
      </c>
      <c r="K8" s="33" t="s">
        <v>45</v>
      </c>
      <c r="L8" s="33" t="s">
        <v>46</v>
      </c>
      <c r="M8" s="33" t="s">
        <v>47</v>
      </c>
      <c r="N8" s="169" t="s">
        <v>48</v>
      </c>
      <c r="O8" s="33" t="s">
        <v>49</v>
      </c>
      <c r="P8" s="34" t="s">
        <v>50</v>
      </c>
      <c r="Q8" s="34" t="s">
        <v>85</v>
      </c>
      <c r="R8" s="247"/>
      <c r="S8" s="243"/>
    </row>
    <row r="9" spans="1:19" s="132" customFormat="1" x14ac:dyDescent="0.2">
      <c r="A9" s="134"/>
      <c r="B9" s="133"/>
      <c r="C9" s="134"/>
      <c r="D9" s="135"/>
      <c r="E9" s="135"/>
      <c r="F9" s="135"/>
      <c r="G9" s="134"/>
      <c r="H9" s="134"/>
      <c r="I9" s="135"/>
      <c r="J9" s="133"/>
      <c r="K9" s="134"/>
      <c r="L9" s="134"/>
      <c r="M9" s="134"/>
      <c r="N9" s="169"/>
      <c r="O9" s="134"/>
      <c r="P9" s="34"/>
      <c r="Q9" s="34"/>
      <c r="R9" s="136"/>
      <c r="S9" s="133"/>
    </row>
    <row r="10" spans="1:19" s="8" customFormat="1" ht="89.25" x14ac:dyDescent="0.2">
      <c r="A10" s="108">
        <v>1</v>
      </c>
      <c r="B10" s="107" t="s">
        <v>742</v>
      </c>
      <c r="C10" s="115">
        <v>1969</v>
      </c>
      <c r="D10" s="116" t="s">
        <v>22</v>
      </c>
      <c r="E10" s="116" t="s">
        <v>743</v>
      </c>
      <c r="F10" s="116" t="s">
        <v>744</v>
      </c>
      <c r="G10" s="107">
        <v>1992</v>
      </c>
      <c r="H10" s="107" t="s">
        <v>745</v>
      </c>
      <c r="I10" s="107" t="s">
        <v>405</v>
      </c>
      <c r="J10" s="107">
        <v>32</v>
      </c>
      <c r="K10" s="107">
        <v>32</v>
      </c>
      <c r="L10" s="107">
        <v>9</v>
      </c>
      <c r="M10" s="107" t="s">
        <v>642</v>
      </c>
      <c r="N10" s="107" t="s">
        <v>384</v>
      </c>
      <c r="O10" s="107">
        <v>2022</v>
      </c>
      <c r="P10" s="107">
        <v>2017</v>
      </c>
      <c r="Q10" s="107" t="s">
        <v>746</v>
      </c>
      <c r="R10" s="107" t="s">
        <v>827</v>
      </c>
      <c r="S10" s="107" t="s">
        <v>747</v>
      </c>
    </row>
    <row r="11" spans="1:19" s="8" customFormat="1" ht="51" x14ac:dyDescent="0.2">
      <c r="A11" s="108">
        <v>2</v>
      </c>
      <c r="B11" s="107" t="s">
        <v>749</v>
      </c>
      <c r="C11" s="115">
        <v>1967</v>
      </c>
      <c r="D11" s="107" t="s">
        <v>22</v>
      </c>
      <c r="E11" s="107" t="s">
        <v>750</v>
      </c>
      <c r="F11" s="107" t="s">
        <v>744</v>
      </c>
      <c r="G11" s="107">
        <v>1994</v>
      </c>
      <c r="H11" s="107" t="s">
        <v>751</v>
      </c>
      <c r="I11" s="107"/>
      <c r="J11" s="107">
        <v>37</v>
      </c>
      <c r="K11" s="107">
        <v>37</v>
      </c>
      <c r="L11" s="107">
        <v>11</v>
      </c>
      <c r="M11" s="107" t="s">
        <v>646</v>
      </c>
      <c r="N11" s="107" t="s">
        <v>752</v>
      </c>
      <c r="O11" s="107">
        <v>2021</v>
      </c>
      <c r="P11" s="107">
        <v>2015</v>
      </c>
      <c r="Q11" s="107" t="s">
        <v>746</v>
      </c>
      <c r="R11" s="107"/>
      <c r="S11" s="107" t="s">
        <v>753</v>
      </c>
    </row>
    <row r="12" spans="1:19" s="8" customFormat="1" ht="38.25" x14ac:dyDescent="0.2">
      <c r="A12" s="108">
        <v>3</v>
      </c>
      <c r="B12" s="107" t="s">
        <v>754</v>
      </c>
      <c r="C12" s="115">
        <v>1972</v>
      </c>
      <c r="D12" s="117" t="s">
        <v>22</v>
      </c>
      <c r="E12" s="117" t="s">
        <v>79</v>
      </c>
      <c r="F12" s="117" t="s">
        <v>744</v>
      </c>
      <c r="G12" s="117">
        <v>1996</v>
      </c>
      <c r="H12" s="107" t="s">
        <v>755</v>
      </c>
      <c r="I12" s="117" t="s">
        <v>756</v>
      </c>
      <c r="J12" s="117">
        <v>19</v>
      </c>
      <c r="K12" s="117">
        <v>19</v>
      </c>
      <c r="L12" s="117">
        <v>11</v>
      </c>
      <c r="M12" s="117" t="s">
        <v>757</v>
      </c>
      <c r="N12" s="117" t="s">
        <v>801</v>
      </c>
      <c r="O12" s="117">
        <v>2022</v>
      </c>
      <c r="P12" s="117">
        <v>2015</v>
      </c>
      <c r="Q12" s="107" t="s">
        <v>746</v>
      </c>
      <c r="R12" s="107" t="s">
        <v>827</v>
      </c>
      <c r="S12" s="107" t="s">
        <v>753</v>
      </c>
    </row>
    <row r="13" spans="1:19" s="8" customFormat="1" ht="63.75" x14ac:dyDescent="0.2">
      <c r="A13" s="108">
        <v>4</v>
      </c>
      <c r="B13" s="107" t="s">
        <v>758</v>
      </c>
      <c r="C13" s="114">
        <v>1970</v>
      </c>
      <c r="D13" s="107" t="s">
        <v>759</v>
      </c>
      <c r="E13" s="107" t="s">
        <v>760</v>
      </c>
      <c r="F13" s="107" t="s">
        <v>761</v>
      </c>
      <c r="G13" s="107">
        <v>2021</v>
      </c>
      <c r="H13" s="107" t="s">
        <v>762</v>
      </c>
      <c r="I13" s="107"/>
      <c r="J13" s="118">
        <v>26</v>
      </c>
      <c r="K13" s="118">
        <v>0</v>
      </c>
      <c r="L13" s="118">
        <v>10</v>
      </c>
      <c r="M13" s="118" t="s">
        <v>748</v>
      </c>
      <c r="N13" s="118" t="s">
        <v>312</v>
      </c>
      <c r="O13" s="118">
        <v>2020</v>
      </c>
      <c r="P13" s="118" t="s">
        <v>683</v>
      </c>
      <c r="Q13" s="119"/>
      <c r="R13" s="107"/>
      <c r="S13" s="107"/>
    </row>
    <row r="14" spans="1:19" s="8" customFormat="1" ht="51" x14ac:dyDescent="0.2">
      <c r="A14" s="108">
        <v>5</v>
      </c>
      <c r="B14" s="107" t="s">
        <v>763</v>
      </c>
      <c r="C14" s="115">
        <v>1974</v>
      </c>
      <c r="D14" s="107" t="s">
        <v>22</v>
      </c>
      <c r="E14" s="107" t="s">
        <v>544</v>
      </c>
      <c r="F14" s="107" t="s">
        <v>744</v>
      </c>
      <c r="G14" s="107">
        <v>1996</v>
      </c>
      <c r="H14" s="107" t="s">
        <v>764</v>
      </c>
      <c r="I14" s="107" t="s">
        <v>80</v>
      </c>
      <c r="J14" s="107">
        <v>31</v>
      </c>
      <c r="K14" s="107">
        <v>31</v>
      </c>
      <c r="L14" s="107">
        <v>9</v>
      </c>
      <c r="M14" s="107" t="s">
        <v>642</v>
      </c>
      <c r="N14" s="107" t="s">
        <v>312</v>
      </c>
      <c r="O14" s="107">
        <v>2022</v>
      </c>
      <c r="P14" s="107">
        <v>2022</v>
      </c>
      <c r="Q14" s="107" t="s">
        <v>746</v>
      </c>
      <c r="R14" s="107"/>
      <c r="S14" s="107" t="s">
        <v>765</v>
      </c>
    </row>
    <row r="15" spans="1:19" s="66" customFormat="1" ht="76.5" x14ac:dyDescent="0.2">
      <c r="A15" s="128">
        <v>6</v>
      </c>
      <c r="B15" s="120" t="s">
        <v>766</v>
      </c>
      <c r="C15" s="120">
        <v>1966</v>
      </c>
      <c r="D15" s="114" t="s">
        <v>22</v>
      </c>
      <c r="E15" s="114" t="s">
        <v>767</v>
      </c>
      <c r="F15" s="114" t="s">
        <v>768</v>
      </c>
      <c r="G15" s="120">
        <v>1991</v>
      </c>
      <c r="H15" s="107" t="s">
        <v>769</v>
      </c>
      <c r="I15" s="107"/>
      <c r="J15" s="128">
        <v>38</v>
      </c>
      <c r="K15" s="128">
        <v>38</v>
      </c>
      <c r="L15" s="128">
        <v>26</v>
      </c>
      <c r="M15" s="178" t="s">
        <v>850</v>
      </c>
      <c r="N15" s="128"/>
      <c r="O15" s="128">
        <v>2024</v>
      </c>
      <c r="P15" s="128">
        <v>2015</v>
      </c>
      <c r="Q15" s="114" t="s">
        <v>770</v>
      </c>
      <c r="R15" s="114"/>
      <c r="S15" s="114" t="s">
        <v>771</v>
      </c>
    </row>
    <row r="16" spans="1:19" s="106" customFormat="1" ht="38.25" x14ac:dyDescent="0.25">
      <c r="A16" s="128">
        <v>7</v>
      </c>
      <c r="B16" s="107" t="s">
        <v>306</v>
      </c>
      <c r="C16" s="115">
        <v>1986</v>
      </c>
      <c r="D16" s="107" t="s">
        <v>22</v>
      </c>
      <c r="E16" s="107" t="s">
        <v>772</v>
      </c>
      <c r="F16" s="107" t="s">
        <v>773</v>
      </c>
      <c r="G16" s="107">
        <v>2008</v>
      </c>
      <c r="H16" s="107" t="s">
        <v>755</v>
      </c>
      <c r="I16" s="107"/>
      <c r="J16" s="107">
        <v>17</v>
      </c>
      <c r="K16" s="107">
        <v>17</v>
      </c>
      <c r="L16" s="107">
        <v>7</v>
      </c>
      <c r="M16" s="107" t="s">
        <v>748</v>
      </c>
      <c r="N16" s="107"/>
      <c r="O16" s="107">
        <v>2024</v>
      </c>
      <c r="P16" s="107">
        <v>2018</v>
      </c>
      <c r="Q16" s="107" t="s">
        <v>746</v>
      </c>
      <c r="R16" s="107"/>
      <c r="S16" s="107"/>
    </row>
    <row r="17" spans="1:19" s="106" customFormat="1" ht="51" x14ac:dyDescent="0.25">
      <c r="A17" s="128">
        <v>8</v>
      </c>
      <c r="B17" s="107" t="s">
        <v>774</v>
      </c>
      <c r="C17" s="115">
        <v>1970</v>
      </c>
      <c r="D17" s="107" t="s">
        <v>22</v>
      </c>
      <c r="E17" s="107" t="s">
        <v>750</v>
      </c>
      <c r="F17" s="122" t="s">
        <v>775</v>
      </c>
      <c r="G17" s="107">
        <v>1996</v>
      </c>
      <c r="H17" s="107" t="s">
        <v>755</v>
      </c>
      <c r="I17" s="107"/>
      <c r="J17" s="107">
        <v>35</v>
      </c>
      <c r="K17" s="107">
        <v>35</v>
      </c>
      <c r="L17" s="107">
        <v>25</v>
      </c>
      <c r="M17" s="107" t="s">
        <v>889</v>
      </c>
      <c r="N17" s="107" t="s">
        <v>890</v>
      </c>
      <c r="O17" s="107">
        <v>2023</v>
      </c>
      <c r="P17" s="107">
        <v>2018</v>
      </c>
      <c r="Q17" s="107" t="s">
        <v>746</v>
      </c>
      <c r="R17" s="107" t="s">
        <v>827</v>
      </c>
      <c r="S17" s="107" t="s">
        <v>753</v>
      </c>
    </row>
    <row r="18" spans="1:19" s="106" customFormat="1" ht="140.25" x14ac:dyDescent="0.25">
      <c r="A18" s="128">
        <v>9</v>
      </c>
      <c r="B18" s="107" t="s">
        <v>776</v>
      </c>
      <c r="C18" s="114">
        <v>1980</v>
      </c>
      <c r="D18" s="107" t="s">
        <v>741</v>
      </c>
      <c r="E18" s="107" t="s">
        <v>589</v>
      </c>
      <c r="F18" s="107" t="s">
        <v>777</v>
      </c>
      <c r="G18" s="107">
        <v>2007</v>
      </c>
      <c r="H18" s="107" t="s">
        <v>755</v>
      </c>
      <c r="I18" s="107"/>
      <c r="J18" s="114">
        <v>21</v>
      </c>
      <c r="K18" s="114">
        <v>0</v>
      </c>
      <c r="L18" s="179">
        <v>1</v>
      </c>
      <c r="M18" s="180" t="s">
        <v>312</v>
      </c>
      <c r="N18" s="127"/>
      <c r="O18" s="107"/>
      <c r="P18" s="144">
        <v>2022</v>
      </c>
      <c r="Q18" s="107" t="s">
        <v>86</v>
      </c>
      <c r="R18" s="107"/>
      <c r="S18" s="107" t="s">
        <v>859</v>
      </c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70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70"/>
      <c r="O20" s="1"/>
      <c r="P20" s="1"/>
      <c r="Q20" s="1"/>
      <c r="R20" s="1"/>
      <c r="S20" s="1"/>
    </row>
    <row r="22" spans="1:19" x14ac:dyDescent="0.25">
      <c r="M22" s="3"/>
    </row>
  </sheetData>
  <autoFilter ref="A9:S18"/>
  <mergeCells count="18">
    <mergeCell ref="O7:Q7"/>
    <mergeCell ref="S7:S8"/>
    <mergeCell ref="P1:S1"/>
    <mergeCell ref="A2:S2"/>
    <mergeCell ref="B5:S5"/>
    <mergeCell ref="A7:A8"/>
    <mergeCell ref="B7:B8"/>
    <mergeCell ref="C7:C8"/>
    <mergeCell ref="D7:D8"/>
    <mergeCell ref="R7:R8"/>
    <mergeCell ref="M7:N7"/>
    <mergeCell ref="E7:E8"/>
    <mergeCell ref="F7:F8"/>
    <mergeCell ref="G7:G8"/>
    <mergeCell ref="H7:H8"/>
    <mergeCell ref="I7:I8"/>
    <mergeCell ref="J7:L7"/>
    <mergeCell ref="P6:Q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1"/>
  <sheetViews>
    <sheetView topLeftCell="A101" zoomScale="70" zoomScaleNormal="70" workbookViewId="0">
      <selection activeCell="A111" sqref="A111"/>
    </sheetView>
  </sheetViews>
  <sheetFormatPr defaultRowHeight="15" x14ac:dyDescent="0.25"/>
  <cols>
    <col min="1" max="1" width="6.42578125" customWidth="1"/>
    <col min="2" max="2" width="33.85546875" style="106" customWidth="1"/>
    <col min="3" max="3" width="10.5703125" customWidth="1"/>
    <col min="4" max="4" width="14" customWidth="1"/>
    <col min="5" max="5" width="14.85546875" customWidth="1"/>
    <col min="6" max="6" width="15" customWidth="1"/>
    <col min="7" max="7" width="12.42578125" customWidth="1"/>
    <col min="8" max="8" width="17.5703125" customWidth="1"/>
    <col min="9" max="9" width="15.42578125" customWidth="1"/>
    <col min="10" max="10" width="15.42578125" style="5" customWidth="1"/>
    <col min="11" max="11" width="15.42578125" style="4" customWidth="1"/>
    <col min="12" max="12" width="11.85546875" customWidth="1"/>
    <col min="13" max="13" width="15.5703125" customWidth="1"/>
    <col min="14" max="15" width="12.85546875" style="106" customWidth="1"/>
    <col min="16" max="16" width="11.5703125" style="106" customWidth="1"/>
    <col min="17" max="17" width="11.5703125" style="5" customWidth="1"/>
    <col min="18" max="18" width="16.42578125" customWidth="1"/>
    <col min="19" max="19" width="16.42578125" style="7" customWidth="1"/>
    <col min="20" max="21" width="16.42578125" style="5" customWidth="1"/>
    <col min="22" max="22" width="16.42578125" style="7" customWidth="1"/>
    <col min="23" max="23" width="17.42578125" customWidth="1"/>
    <col min="24" max="27" width="9.140625" style="1"/>
  </cols>
  <sheetData>
    <row r="1" spans="1:27" s="8" customFormat="1" ht="15.75" x14ac:dyDescent="0.25">
      <c r="B1" s="66"/>
      <c r="N1" s="66"/>
      <c r="O1" s="66"/>
      <c r="P1" s="66"/>
      <c r="R1" s="238" t="s">
        <v>60</v>
      </c>
      <c r="S1" s="238"/>
      <c r="T1" s="238"/>
      <c r="U1" s="238"/>
      <c r="V1" s="238"/>
      <c r="W1" s="224"/>
      <c r="X1" s="24"/>
      <c r="Y1" s="24"/>
      <c r="Z1" s="24"/>
      <c r="AA1" s="24"/>
    </row>
    <row r="2" spans="1:27" s="8" customFormat="1" ht="15.75" x14ac:dyDescent="0.25">
      <c r="A2" s="37"/>
      <c r="B2" s="241" t="s">
        <v>828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38"/>
      <c r="R2" s="37"/>
      <c r="S2" s="37"/>
      <c r="T2" s="37"/>
      <c r="U2" s="37"/>
      <c r="V2" s="71"/>
      <c r="W2" s="37"/>
      <c r="X2" s="24"/>
      <c r="Y2" s="24"/>
      <c r="Z2" s="24"/>
      <c r="AA2" s="24"/>
    </row>
    <row r="3" spans="1:27" s="8" customFormat="1" ht="14.25" x14ac:dyDescent="0.2">
      <c r="B3" s="14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42"/>
      <c r="O3" s="142"/>
      <c r="P3" s="142"/>
      <c r="Q3" s="30"/>
      <c r="S3" s="36"/>
      <c r="V3" s="69"/>
      <c r="X3" s="24"/>
      <c r="Y3" s="24"/>
      <c r="Z3" s="24"/>
      <c r="AA3" s="24"/>
    </row>
    <row r="4" spans="1:27" s="8" customFormat="1" ht="14.25" x14ac:dyDescent="0.2">
      <c r="B4" s="14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42"/>
      <c r="O4" s="142"/>
      <c r="P4" s="142"/>
      <c r="Q4" s="30"/>
      <c r="S4" s="36"/>
      <c r="V4" s="69"/>
      <c r="X4" s="24"/>
      <c r="Y4" s="24"/>
      <c r="Z4" s="24"/>
      <c r="AA4" s="24"/>
    </row>
    <row r="5" spans="1:27" s="8" customFormat="1" x14ac:dyDescent="0.25">
      <c r="B5" s="259" t="s">
        <v>54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150"/>
      <c r="P5" s="142"/>
      <c r="Q5" s="30"/>
      <c r="S5" s="36"/>
      <c r="V5" s="69"/>
      <c r="X5" s="24"/>
      <c r="Y5" s="24"/>
      <c r="Z5" s="24"/>
      <c r="AA5" s="24"/>
    </row>
    <row r="6" spans="1:27" s="8" customFormat="1" ht="14.25" x14ac:dyDescent="0.2">
      <c r="A6" s="40">
        <v>1</v>
      </c>
      <c r="B6" s="124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124">
        <v>14</v>
      </c>
      <c r="O6" s="124">
        <v>15</v>
      </c>
      <c r="P6" s="124">
        <v>16</v>
      </c>
      <c r="Q6" s="40">
        <v>17</v>
      </c>
      <c r="R6" s="261">
        <v>18</v>
      </c>
      <c r="S6" s="262"/>
      <c r="T6" s="40">
        <v>19</v>
      </c>
      <c r="U6" s="40">
        <v>20</v>
      </c>
      <c r="V6" s="40">
        <v>21</v>
      </c>
      <c r="W6" s="40">
        <v>22</v>
      </c>
      <c r="X6" s="24"/>
      <c r="Y6" s="24"/>
      <c r="Z6" s="24"/>
      <c r="AA6" s="24"/>
    </row>
    <row r="7" spans="1:27" s="8" customFormat="1" ht="15.75" x14ac:dyDescent="0.2">
      <c r="A7" s="257" t="s">
        <v>55</v>
      </c>
      <c r="B7" s="266" t="s">
        <v>35</v>
      </c>
      <c r="C7" s="260" t="s">
        <v>52</v>
      </c>
      <c r="D7" s="257" t="s">
        <v>36</v>
      </c>
      <c r="E7" s="257" t="s">
        <v>37</v>
      </c>
      <c r="F7" s="260" t="s">
        <v>51</v>
      </c>
      <c r="G7" s="257" t="s">
        <v>38</v>
      </c>
      <c r="H7" s="260" t="s">
        <v>56</v>
      </c>
      <c r="I7" s="257" t="s">
        <v>40</v>
      </c>
      <c r="J7" s="257" t="s">
        <v>72</v>
      </c>
      <c r="K7" s="257" t="s">
        <v>69</v>
      </c>
      <c r="L7" s="260" t="s">
        <v>57</v>
      </c>
      <c r="M7" s="260"/>
      <c r="N7" s="255" t="s">
        <v>41</v>
      </c>
      <c r="O7" s="256"/>
      <c r="P7" s="260" t="s">
        <v>42</v>
      </c>
      <c r="Q7" s="260"/>
      <c r="R7" s="260"/>
      <c r="S7" s="260"/>
      <c r="T7" s="257" t="s">
        <v>74</v>
      </c>
      <c r="U7" s="257" t="s">
        <v>75</v>
      </c>
      <c r="V7" s="263" t="s">
        <v>259</v>
      </c>
      <c r="W7" s="265" t="s">
        <v>43</v>
      </c>
      <c r="X7" s="24"/>
      <c r="Y7" s="24"/>
      <c r="Z7" s="24"/>
      <c r="AA7" s="24"/>
    </row>
    <row r="8" spans="1:27" s="8" customFormat="1" ht="122.1" customHeight="1" x14ac:dyDescent="0.2">
      <c r="A8" s="258"/>
      <c r="B8" s="266"/>
      <c r="C8" s="260"/>
      <c r="D8" s="258"/>
      <c r="E8" s="258"/>
      <c r="F8" s="260"/>
      <c r="G8" s="258"/>
      <c r="H8" s="260"/>
      <c r="I8" s="258"/>
      <c r="J8" s="258"/>
      <c r="K8" s="258"/>
      <c r="L8" s="96" t="s">
        <v>44</v>
      </c>
      <c r="M8" s="97" t="s">
        <v>45</v>
      </c>
      <c r="N8" s="151" t="s">
        <v>58</v>
      </c>
      <c r="O8" s="151" t="s">
        <v>59</v>
      </c>
      <c r="P8" s="152" t="s">
        <v>49</v>
      </c>
      <c r="Q8" s="98" t="s">
        <v>73</v>
      </c>
      <c r="R8" s="99" t="s">
        <v>50</v>
      </c>
      <c r="S8" s="99" t="s">
        <v>85</v>
      </c>
      <c r="T8" s="258"/>
      <c r="U8" s="258"/>
      <c r="V8" s="264"/>
      <c r="W8" s="265"/>
      <c r="X8" s="24"/>
      <c r="Y8" s="24"/>
      <c r="Z8" s="24"/>
      <c r="AA8" s="24"/>
    </row>
    <row r="9" spans="1:27" s="66" customFormat="1" ht="76.5" x14ac:dyDescent="0.2">
      <c r="A9" s="114">
        <v>1</v>
      </c>
      <c r="B9" s="107" t="s">
        <v>397</v>
      </c>
      <c r="C9" s="105">
        <v>1949</v>
      </c>
      <c r="D9" s="181" t="s">
        <v>82</v>
      </c>
      <c r="E9" s="181" t="s">
        <v>398</v>
      </c>
      <c r="F9" s="118" t="s">
        <v>399</v>
      </c>
      <c r="G9" s="118">
        <v>1971</v>
      </c>
      <c r="H9" s="107" t="s">
        <v>400</v>
      </c>
      <c r="I9" s="125" t="s">
        <v>401</v>
      </c>
      <c r="J9" s="107"/>
      <c r="K9" s="107"/>
      <c r="L9" s="107">
        <v>46</v>
      </c>
      <c r="M9" s="107">
        <v>46</v>
      </c>
      <c r="N9" s="118"/>
      <c r="O9" s="107" t="s">
        <v>788</v>
      </c>
      <c r="P9" s="107">
        <v>2023</v>
      </c>
      <c r="Q9" s="107">
        <v>2023</v>
      </c>
      <c r="R9" s="107"/>
      <c r="S9" s="107"/>
      <c r="T9" s="107"/>
      <c r="U9" s="126"/>
      <c r="V9" s="107"/>
      <c r="W9" s="107" t="s">
        <v>600</v>
      </c>
      <c r="X9" s="202"/>
      <c r="Y9" s="202"/>
      <c r="Z9" s="202"/>
      <c r="AA9" s="202"/>
    </row>
    <row r="10" spans="1:27" s="106" customFormat="1" ht="114.75" x14ac:dyDescent="0.25">
      <c r="A10" s="114">
        <v>2</v>
      </c>
      <c r="B10" s="107" t="s">
        <v>508</v>
      </c>
      <c r="C10" s="105">
        <v>1949</v>
      </c>
      <c r="D10" s="107" t="s">
        <v>82</v>
      </c>
      <c r="E10" s="107" t="s">
        <v>265</v>
      </c>
      <c r="F10" s="107" t="s">
        <v>413</v>
      </c>
      <c r="G10" s="107">
        <v>1972</v>
      </c>
      <c r="H10" s="107" t="s">
        <v>410</v>
      </c>
      <c r="I10" s="125" t="s">
        <v>509</v>
      </c>
      <c r="J10" s="107"/>
      <c r="K10" s="107"/>
      <c r="L10" s="107">
        <v>52</v>
      </c>
      <c r="M10" s="107">
        <v>51</v>
      </c>
      <c r="N10" s="107"/>
      <c r="O10" s="128" t="s">
        <v>788</v>
      </c>
      <c r="P10" s="107">
        <v>2018</v>
      </c>
      <c r="Q10" s="107">
        <v>2018</v>
      </c>
      <c r="R10" s="107"/>
      <c r="S10" s="107"/>
      <c r="T10" s="107"/>
      <c r="U10" s="127"/>
      <c r="V10" s="107"/>
      <c r="W10" s="107" t="s">
        <v>633</v>
      </c>
      <c r="X10" s="170"/>
      <c r="Y10" s="170"/>
      <c r="Z10" s="170"/>
      <c r="AA10" s="170"/>
    </row>
    <row r="11" spans="1:27" s="106" customFormat="1" ht="76.5" x14ac:dyDescent="0.25">
      <c r="A11" s="114">
        <v>3</v>
      </c>
      <c r="B11" s="107" t="s">
        <v>448</v>
      </c>
      <c r="C11" s="105">
        <v>1950</v>
      </c>
      <c r="D11" s="107" t="s">
        <v>82</v>
      </c>
      <c r="E11" s="107" t="s">
        <v>79</v>
      </c>
      <c r="F11" s="107" t="s">
        <v>416</v>
      </c>
      <c r="G11" s="107">
        <v>2000</v>
      </c>
      <c r="H11" s="107" t="s">
        <v>400</v>
      </c>
      <c r="I11" s="107" t="s">
        <v>449</v>
      </c>
      <c r="J11" s="107" t="s">
        <v>619</v>
      </c>
      <c r="K11" s="107"/>
      <c r="L11" s="107">
        <v>29</v>
      </c>
      <c r="M11" s="107">
        <v>29</v>
      </c>
      <c r="N11" s="107" t="s">
        <v>801</v>
      </c>
      <c r="O11" s="107"/>
      <c r="P11" s="107">
        <v>2024</v>
      </c>
      <c r="Q11" s="107">
        <v>2024</v>
      </c>
      <c r="R11" s="107"/>
      <c r="S11" s="107"/>
      <c r="T11" s="107"/>
      <c r="U11" s="107"/>
      <c r="V11" s="107"/>
      <c r="W11" s="107" t="s">
        <v>620</v>
      </c>
      <c r="X11" s="170"/>
      <c r="Y11" s="170"/>
      <c r="Z11" s="170"/>
      <c r="AA11" s="170"/>
    </row>
    <row r="12" spans="1:27" s="106" customFormat="1" ht="76.5" x14ac:dyDescent="0.25">
      <c r="A12" s="114">
        <v>4</v>
      </c>
      <c r="B12" s="107" t="s">
        <v>252</v>
      </c>
      <c r="C12" s="105">
        <v>1950</v>
      </c>
      <c r="D12" s="107" t="s">
        <v>82</v>
      </c>
      <c r="E12" s="107" t="s">
        <v>576</v>
      </c>
      <c r="F12" s="107" t="s">
        <v>413</v>
      </c>
      <c r="G12" s="107">
        <v>1974</v>
      </c>
      <c r="H12" s="107" t="s">
        <v>410</v>
      </c>
      <c r="I12" s="125" t="s">
        <v>79</v>
      </c>
      <c r="J12" s="107"/>
      <c r="K12" s="107" t="s">
        <v>70</v>
      </c>
      <c r="L12" s="107">
        <v>56</v>
      </c>
      <c r="M12" s="107">
        <v>50</v>
      </c>
      <c r="N12" s="107"/>
      <c r="O12" s="107" t="s">
        <v>788</v>
      </c>
      <c r="P12" s="107">
        <v>2022</v>
      </c>
      <c r="Q12" s="107">
        <v>2022</v>
      </c>
      <c r="R12" s="107"/>
      <c r="S12" s="107"/>
      <c r="T12" s="107"/>
      <c r="U12" s="127"/>
      <c r="V12" s="107"/>
      <c r="W12" s="107"/>
      <c r="X12" s="170"/>
      <c r="Y12" s="170"/>
      <c r="Z12" s="170"/>
      <c r="AA12" s="170"/>
    </row>
    <row r="13" spans="1:27" s="106" customFormat="1" ht="76.5" x14ac:dyDescent="0.25">
      <c r="A13" s="114">
        <v>5</v>
      </c>
      <c r="B13" s="107" t="s">
        <v>257</v>
      </c>
      <c r="C13" s="105">
        <v>1950</v>
      </c>
      <c r="D13" s="107" t="s">
        <v>82</v>
      </c>
      <c r="E13" s="107" t="s">
        <v>583</v>
      </c>
      <c r="F13" s="107" t="s">
        <v>413</v>
      </c>
      <c r="G13" s="107">
        <v>1975</v>
      </c>
      <c r="H13" s="107" t="s">
        <v>67</v>
      </c>
      <c r="I13" s="125" t="s">
        <v>265</v>
      </c>
      <c r="J13" s="107" t="s">
        <v>659</v>
      </c>
      <c r="K13" s="107" t="s">
        <v>70</v>
      </c>
      <c r="L13" s="107">
        <v>53</v>
      </c>
      <c r="M13" s="107">
        <v>53</v>
      </c>
      <c r="N13" s="107"/>
      <c r="O13" s="128" t="s">
        <v>788</v>
      </c>
      <c r="P13" s="107">
        <v>2022</v>
      </c>
      <c r="Q13" s="107">
        <v>2022</v>
      </c>
      <c r="R13" s="107"/>
      <c r="S13" s="107"/>
      <c r="T13" s="107"/>
      <c r="U13" s="127"/>
      <c r="V13" s="107"/>
      <c r="W13" s="107" t="s">
        <v>660</v>
      </c>
      <c r="X13" s="170"/>
      <c r="Y13" s="170"/>
      <c r="Z13" s="170"/>
      <c r="AA13" s="170"/>
    </row>
    <row r="14" spans="1:27" s="106" customFormat="1" ht="63.75" x14ac:dyDescent="0.25">
      <c r="A14" s="114">
        <v>6</v>
      </c>
      <c r="B14" s="107" t="s">
        <v>429</v>
      </c>
      <c r="C14" s="105">
        <v>1952</v>
      </c>
      <c r="D14" s="107" t="s">
        <v>82</v>
      </c>
      <c r="E14" s="107" t="s">
        <v>265</v>
      </c>
      <c r="F14" s="107" t="s">
        <v>430</v>
      </c>
      <c r="G14" s="107">
        <v>1973</v>
      </c>
      <c r="H14" s="107" t="s">
        <v>400</v>
      </c>
      <c r="I14" s="107" t="s">
        <v>431</v>
      </c>
      <c r="J14" s="107"/>
      <c r="K14" s="107" t="s">
        <v>607</v>
      </c>
      <c r="L14" s="107">
        <v>49</v>
      </c>
      <c r="M14" s="107">
        <v>49</v>
      </c>
      <c r="N14" s="107" t="s">
        <v>608</v>
      </c>
      <c r="O14" s="107"/>
      <c r="P14" s="107">
        <v>2018</v>
      </c>
      <c r="Q14" s="107">
        <v>2018</v>
      </c>
      <c r="R14" s="107"/>
      <c r="S14" s="107"/>
      <c r="T14" s="107"/>
      <c r="U14" s="107"/>
      <c r="V14" s="107"/>
      <c r="W14" s="107" t="s">
        <v>609</v>
      </c>
      <c r="X14" s="170"/>
      <c r="Y14" s="170"/>
      <c r="Z14" s="170"/>
      <c r="AA14" s="170"/>
    </row>
    <row r="15" spans="1:27" s="106" customFormat="1" ht="51" x14ac:dyDescent="0.25">
      <c r="A15" s="114">
        <v>7</v>
      </c>
      <c r="B15" s="107" t="s">
        <v>483</v>
      </c>
      <c r="C15" s="105">
        <v>1955</v>
      </c>
      <c r="D15" s="107" t="s">
        <v>82</v>
      </c>
      <c r="E15" s="107" t="s">
        <v>484</v>
      </c>
      <c r="F15" s="107" t="s">
        <v>485</v>
      </c>
      <c r="G15" s="107">
        <v>1984</v>
      </c>
      <c r="H15" s="107">
        <f ca="1">+I15+H15:H94+H15:H49+I+H15:H50</f>
        <v>0</v>
      </c>
      <c r="I15" s="125"/>
      <c r="J15" s="107"/>
      <c r="K15" s="107" t="s">
        <v>604</v>
      </c>
      <c r="L15" s="107">
        <v>48</v>
      </c>
      <c r="M15" s="107">
        <v>29</v>
      </c>
      <c r="N15" s="107" t="s">
        <v>384</v>
      </c>
      <c r="O15" s="107"/>
      <c r="P15" s="107">
        <v>2018</v>
      </c>
      <c r="Q15" s="107">
        <v>2018</v>
      </c>
      <c r="R15" s="107"/>
      <c r="S15" s="107"/>
      <c r="T15" s="107"/>
      <c r="U15" s="127"/>
      <c r="V15" s="107"/>
      <c r="W15" s="107" t="s">
        <v>629</v>
      </c>
      <c r="X15" s="170"/>
      <c r="Y15" s="170"/>
      <c r="Z15" s="170"/>
      <c r="AA15" s="170"/>
    </row>
    <row r="16" spans="1:27" s="106" customFormat="1" ht="51" x14ac:dyDescent="0.25">
      <c r="A16" s="114">
        <v>8</v>
      </c>
      <c r="B16" s="107" t="s">
        <v>662</v>
      </c>
      <c r="C16" s="107">
        <v>1955</v>
      </c>
      <c r="D16" s="107" t="s">
        <v>82</v>
      </c>
      <c r="E16" s="107" t="s">
        <v>81</v>
      </c>
      <c r="F16" s="107" t="s">
        <v>409</v>
      </c>
      <c r="G16" s="107">
        <v>1980</v>
      </c>
      <c r="H16" s="107" t="s">
        <v>67</v>
      </c>
      <c r="I16" s="107" t="s">
        <v>80</v>
      </c>
      <c r="J16" s="128"/>
      <c r="K16" s="128"/>
      <c r="L16" s="128">
        <v>47</v>
      </c>
      <c r="M16" s="128">
        <v>44</v>
      </c>
      <c r="N16" s="128"/>
      <c r="O16" s="128" t="s">
        <v>788</v>
      </c>
      <c r="P16" s="128"/>
      <c r="Q16" s="128"/>
      <c r="R16" s="128"/>
      <c r="S16" s="128"/>
      <c r="T16" s="128"/>
      <c r="U16" s="128"/>
      <c r="V16" s="128"/>
      <c r="W16" s="128"/>
      <c r="X16" s="170"/>
      <c r="Y16" s="170"/>
      <c r="Z16" s="170"/>
      <c r="AA16" s="170"/>
    </row>
    <row r="17" spans="1:27" s="106" customFormat="1" ht="76.5" x14ac:dyDescent="0.25">
      <c r="A17" s="114">
        <v>9</v>
      </c>
      <c r="B17" s="107" t="s">
        <v>434</v>
      </c>
      <c r="C17" s="105">
        <v>1957</v>
      </c>
      <c r="D17" s="107" t="s">
        <v>82</v>
      </c>
      <c r="E17" s="107" t="s">
        <v>415</v>
      </c>
      <c r="F17" s="107" t="s">
        <v>413</v>
      </c>
      <c r="G17" s="107">
        <v>1984</v>
      </c>
      <c r="H17" s="107" t="s">
        <v>400</v>
      </c>
      <c r="I17" s="125" t="s">
        <v>80</v>
      </c>
      <c r="J17" s="107"/>
      <c r="K17" s="107" t="s">
        <v>606</v>
      </c>
      <c r="L17" s="107">
        <v>40</v>
      </c>
      <c r="M17" s="107">
        <v>39</v>
      </c>
      <c r="N17" s="107"/>
      <c r="O17" s="128" t="s">
        <v>788</v>
      </c>
      <c r="P17" s="107">
        <v>2022</v>
      </c>
      <c r="Q17" s="107">
        <v>2022</v>
      </c>
      <c r="R17" s="107"/>
      <c r="S17" s="107"/>
      <c r="T17" s="107"/>
      <c r="U17" s="127"/>
      <c r="V17" s="107"/>
      <c r="W17" s="107"/>
      <c r="X17" s="170"/>
      <c r="Y17" s="170"/>
      <c r="Z17" s="170"/>
      <c r="AA17" s="170"/>
    </row>
    <row r="18" spans="1:27" s="106" customFormat="1" ht="38.25" x14ac:dyDescent="0.25">
      <c r="A18" s="114">
        <v>10</v>
      </c>
      <c r="B18" s="107" t="s">
        <v>446</v>
      </c>
      <c r="C18" s="105">
        <v>1957</v>
      </c>
      <c r="D18" s="107" t="s">
        <v>82</v>
      </c>
      <c r="E18" s="107" t="s">
        <v>444</v>
      </c>
      <c r="F18" s="107" t="s">
        <v>447</v>
      </c>
      <c r="G18" s="107">
        <v>1982</v>
      </c>
      <c r="H18" s="107" t="s">
        <v>400</v>
      </c>
      <c r="I18" s="125" t="s">
        <v>80</v>
      </c>
      <c r="J18" s="107"/>
      <c r="K18" s="107" t="s">
        <v>606</v>
      </c>
      <c r="L18" s="107">
        <v>52</v>
      </c>
      <c r="M18" s="107">
        <v>50</v>
      </c>
      <c r="N18" s="107"/>
      <c r="O18" s="107" t="s">
        <v>788</v>
      </c>
      <c r="P18" s="107">
        <v>2022</v>
      </c>
      <c r="Q18" s="107">
        <v>2018</v>
      </c>
      <c r="R18" s="107"/>
      <c r="S18" s="107"/>
      <c r="T18" s="107"/>
      <c r="U18" s="127"/>
      <c r="V18" s="107"/>
      <c r="W18" s="107"/>
      <c r="X18" s="170"/>
      <c r="Y18" s="170"/>
      <c r="Z18" s="170"/>
      <c r="AA18" s="170"/>
    </row>
    <row r="19" spans="1:27" s="106" customFormat="1" ht="76.5" x14ac:dyDescent="0.25">
      <c r="A19" s="114">
        <v>11</v>
      </c>
      <c r="B19" s="107" t="s">
        <v>412</v>
      </c>
      <c r="C19" s="105">
        <v>1958</v>
      </c>
      <c r="D19" s="107" t="s">
        <v>82</v>
      </c>
      <c r="E19" s="107" t="s">
        <v>79</v>
      </c>
      <c r="F19" s="107" t="s">
        <v>413</v>
      </c>
      <c r="G19" s="107">
        <v>1989</v>
      </c>
      <c r="H19" s="107" t="s">
        <v>400</v>
      </c>
      <c r="I19" s="125" t="s">
        <v>80</v>
      </c>
      <c r="J19" s="107"/>
      <c r="K19" s="107"/>
      <c r="L19" s="107">
        <v>47</v>
      </c>
      <c r="M19" s="107">
        <v>40</v>
      </c>
      <c r="N19" s="107"/>
      <c r="O19" s="128" t="s">
        <v>788</v>
      </c>
      <c r="P19" s="107">
        <v>2022</v>
      </c>
      <c r="Q19" s="107">
        <v>2018</v>
      </c>
      <c r="R19" s="107"/>
      <c r="S19" s="107"/>
      <c r="T19" s="107"/>
      <c r="U19" s="127"/>
      <c r="V19" s="107"/>
      <c r="W19" s="107"/>
      <c r="X19" s="170"/>
      <c r="Y19" s="170"/>
      <c r="Z19" s="170"/>
      <c r="AA19" s="170"/>
    </row>
    <row r="20" spans="1:27" s="106" customFormat="1" ht="63.75" x14ac:dyDescent="0.25">
      <c r="A20" s="114">
        <v>12</v>
      </c>
      <c r="B20" s="107" t="s">
        <v>579</v>
      </c>
      <c r="C20" s="105">
        <v>1958</v>
      </c>
      <c r="D20" s="107" t="s">
        <v>478</v>
      </c>
      <c r="E20" s="107" t="s">
        <v>580</v>
      </c>
      <c r="F20" s="107" t="s">
        <v>581</v>
      </c>
      <c r="G20" s="107">
        <v>1978</v>
      </c>
      <c r="H20" s="107" t="s">
        <v>67</v>
      </c>
      <c r="I20" s="125" t="s">
        <v>582</v>
      </c>
      <c r="J20" s="107"/>
      <c r="K20" s="107" t="s">
        <v>658</v>
      </c>
      <c r="L20" s="107">
        <v>35</v>
      </c>
      <c r="M20" s="107">
        <v>25</v>
      </c>
      <c r="N20" s="107"/>
      <c r="O20" s="128" t="s">
        <v>788</v>
      </c>
      <c r="P20" s="107">
        <v>2020</v>
      </c>
      <c r="Q20" s="107">
        <v>2020</v>
      </c>
      <c r="R20" s="107"/>
      <c r="S20" s="107"/>
      <c r="T20" s="107"/>
      <c r="U20" s="127"/>
      <c r="V20" s="107"/>
      <c r="W20" s="107" t="s">
        <v>640</v>
      </c>
      <c r="X20" s="170"/>
      <c r="Y20" s="170"/>
      <c r="Z20" s="170"/>
      <c r="AA20" s="170"/>
    </row>
    <row r="21" spans="1:27" s="106" customFormat="1" ht="127.5" x14ac:dyDescent="0.25">
      <c r="A21" s="114">
        <v>13</v>
      </c>
      <c r="B21" s="107" t="s">
        <v>443</v>
      </c>
      <c r="C21" s="105">
        <v>1959</v>
      </c>
      <c r="D21" s="107" t="s">
        <v>82</v>
      </c>
      <c r="E21" s="107" t="s">
        <v>444</v>
      </c>
      <c r="F21" s="107" t="s">
        <v>445</v>
      </c>
      <c r="G21" s="107">
        <v>1983</v>
      </c>
      <c r="H21" s="107" t="s">
        <v>400</v>
      </c>
      <c r="I21" s="125" t="s">
        <v>411</v>
      </c>
      <c r="J21" s="107" t="s">
        <v>618</v>
      </c>
      <c r="K21" s="107" t="s">
        <v>607</v>
      </c>
      <c r="L21" s="107">
        <v>32</v>
      </c>
      <c r="M21" s="107">
        <v>23</v>
      </c>
      <c r="N21" s="107" t="s">
        <v>802</v>
      </c>
      <c r="O21" s="107"/>
      <c r="P21" s="107">
        <v>2024</v>
      </c>
      <c r="Q21" s="107">
        <v>2019</v>
      </c>
      <c r="R21" s="107">
        <v>2021</v>
      </c>
      <c r="S21" s="107" t="s">
        <v>561</v>
      </c>
      <c r="T21" s="107"/>
      <c r="U21" s="127"/>
      <c r="V21" s="107"/>
      <c r="W21" s="107"/>
      <c r="X21" s="170"/>
      <c r="Y21" s="170"/>
      <c r="Z21" s="170"/>
      <c r="AA21" s="170"/>
    </row>
    <row r="22" spans="1:27" s="106" customFormat="1" ht="76.5" x14ac:dyDescent="0.25">
      <c r="A22" s="114">
        <v>14</v>
      </c>
      <c r="B22" s="107" t="s">
        <v>566</v>
      </c>
      <c r="C22" s="105">
        <v>1959</v>
      </c>
      <c r="D22" s="107" t="s">
        <v>82</v>
      </c>
      <c r="E22" s="107" t="s">
        <v>567</v>
      </c>
      <c r="F22" s="107" t="s">
        <v>560</v>
      </c>
      <c r="G22" s="107">
        <v>1981</v>
      </c>
      <c r="H22" s="107" t="s">
        <v>568</v>
      </c>
      <c r="I22" s="125" t="s">
        <v>551</v>
      </c>
      <c r="J22" s="107" t="s">
        <v>622</v>
      </c>
      <c r="K22" s="107" t="s">
        <v>460</v>
      </c>
      <c r="L22" s="107">
        <v>34</v>
      </c>
      <c r="M22" s="107">
        <v>11</v>
      </c>
      <c r="N22" s="107"/>
      <c r="O22" s="128" t="s">
        <v>788</v>
      </c>
      <c r="P22" s="107">
        <v>2018</v>
      </c>
      <c r="Q22" s="107">
        <v>2018</v>
      </c>
      <c r="R22" s="107"/>
      <c r="S22" s="107"/>
      <c r="T22" s="107"/>
      <c r="U22" s="127"/>
      <c r="V22" s="107"/>
      <c r="W22" s="107" t="s">
        <v>651</v>
      </c>
      <c r="X22" s="170"/>
      <c r="Y22" s="170"/>
      <c r="Z22" s="170"/>
      <c r="AA22" s="170"/>
    </row>
    <row r="23" spans="1:27" s="106" customFormat="1" ht="63.75" x14ac:dyDescent="0.25">
      <c r="A23" s="114">
        <v>15</v>
      </c>
      <c r="B23" s="107" t="s">
        <v>251</v>
      </c>
      <c r="C23" s="105">
        <v>1959</v>
      </c>
      <c r="D23" s="107" t="s">
        <v>82</v>
      </c>
      <c r="E23" s="107" t="s">
        <v>573</v>
      </c>
      <c r="F23" s="107" t="s">
        <v>574</v>
      </c>
      <c r="G23" s="107">
        <v>1982</v>
      </c>
      <c r="H23" s="107" t="s">
        <v>410</v>
      </c>
      <c r="I23" s="125" t="s">
        <v>575</v>
      </c>
      <c r="J23" s="107" t="s">
        <v>891</v>
      </c>
      <c r="K23" s="107" t="s">
        <v>658</v>
      </c>
      <c r="L23" s="107">
        <v>34</v>
      </c>
      <c r="M23" s="107">
        <v>34</v>
      </c>
      <c r="N23" s="107"/>
      <c r="O23" s="107" t="s">
        <v>788</v>
      </c>
      <c r="P23" s="107">
        <v>2022</v>
      </c>
      <c r="Q23" s="107">
        <v>2022</v>
      </c>
      <c r="R23" s="107"/>
      <c r="S23" s="107"/>
      <c r="T23" s="107"/>
      <c r="U23" s="127"/>
      <c r="V23" s="107"/>
      <c r="W23" s="107" t="s">
        <v>655</v>
      </c>
      <c r="X23" s="170"/>
      <c r="Y23" s="170"/>
      <c r="Z23" s="170"/>
      <c r="AA23" s="170"/>
    </row>
    <row r="24" spans="1:27" s="106" customFormat="1" ht="51" x14ac:dyDescent="0.25">
      <c r="A24" s="114">
        <v>16</v>
      </c>
      <c r="B24" s="107" t="s">
        <v>520</v>
      </c>
      <c r="C24" s="105">
        <v>1960</v>
      </c>
      <c r="D24" s="107" t="s">
        <v>478</v>
      </c>
      <c r="E24" s="107" t="s">
        <v>521</v>
      </c>
      <c r="F24" s="107" t="s">
        <v>522</v>
      </c>
      <c r="G24" s="107">
        <v>1981</v>
      </c>
      <c r="H24" s="107" t="s">
        <v>410</v>
      </c>
      <c r="I24" s="125" t="s">
        <v>523</v>
      </c>
      <c r="J24" s="107"/>
      <c r="K24" s="107" t="s">
        <v>460</v>
      </c>
      <c r="L24" s="107">
        <v>41</v>
      </c>
      <c r="M24" s="107">
        <v>38</v>
      </c>
      <c r="N24" s="107"/>
      <c r="O24" s="128" t="s">
        <v>312</v>
      </c>
      <c r="P24" s="116"/>
      <c r="Q24" s="116"/>
      <c r="R24" s="114">
        <v>2017</v>
      </c>
      <c r="S24" s="107" t="s">
        <v>639</v>
      </c>
      <c r="T24" s="116"/>
      <c r="U24" s="127"/>
      <c r="V24" s="107"/>
      <c r="W24" s="107" t="s">
        <v>640</v>
      </c>
      <c r="X24" s="170"/>
      <c r="Y24" s="170"/>
      <c r="Z24" s="170"/>
      <c r="AA24" s="170"/>
    </row>
    <row r="25" spans="1:27" s="106" customFormat="1" ht="76.5" x14ac:dyDescent="0.25">
      <c r="A25" s="114">
        <v>17</v>
      </c>
      <c r="B25" s="107" t="s">
        <v>494</v>
      </c>
      <c r="C25" s="105">
        <v>1961</v>
      </c>
      <c r="D25" s="107" t="s">
        <v>82</v>
      </c>
      <c r="E25" s="107" t="s">
        <v>495</v>
      </c>
      <c r="F25" s="107" t="s">
        <v>413</v>
      </c>
      <c r="G25" s="107">
        <v>1983</v>
      </c>
      <c r="H25" s="107" t="s">
        <v>410</v>
      </c>
      <c r="I25" s="125" t="s">
        <v>496</v>
      </c>
      <c r="J25" s="107"/>
      <c r="K25" s="107" t="s">
        <v>606</v>
      </c>
      <c r="L25" s="107">
        <v>40</v>
      </c>
      <c r="M25" s="107">
        <v>35</v>
      </c>
      <c r="N25" s="107" t="s">
        <v>384</v>
      </c>
      <c r="O25" s="107"/>
      <c r="P25" s="107">
        <v>2022</v>
      </c>
      <c r="Q25" s="107">
        <v>2022</v>
      </c>
      <c r="R25" s="107"/>
      <c r="S25" s="107"/>
      <c r="T25" s="107"/>
      <c r="U25" s="127"/>
      <c r="V25" s="107"/>
      <c r="W25" s="107"/>
      <c r="X25" s="170"/>
      <c r="Y25" s="170"/>
      <c r="Z25" s="170"/>
      <c r="AA25" s="170"/>
    </row>
    <row r="26" spans="1:27" s="106" customFormat="1" ht="76.5" x14ac:dyDescent="0.25">
      <c r="A26" s="114">
        <v>18</v>
      </c>
      <c r="B26" s="107" t="s">
        <v>497</v>
      </c>
      <c r="C26" s="105">
        <v>1961</v>
      </c>
      <c r="D26" s="107" t="s">
        <v>82</v>
      </c>
      <c r="E26" s="107" t="s">
        <v>267</v>
      </c>
      <c r="F26" s="107" t="s">
        <v>413</v>
      </c>
      <c r="G26" s="107">
        <v>1993</v>
      </c>
      <c r="H26" s="107" t="s">
        <v>410</v>
      </c>
      <c r="I26" s="125" t="s">
        <v>498</v>
      </c>
      <c r="J26" s="107"/>
      <c r="K26" s="107" t="s">
        <v>631</v>
      </c>
      <c r="L26" s="107">
        <v>40</v>
      </c>
      <c r="M26" s="107">
        <v>37</v>
      </c>
      <c r="N26" s="107"/>
      <c r="O26" s="128" t="s">
        <v>788</v>
      </c>
      <c r="P26" s="107">
        <v>2022</v>
      </c>
      <c r="Q26" s="107">
        <v>2018</v>
      </c>
      <c r="R26" s="107"/>
      <c r="S26" s="107"/>
      <c r="T26" s="107"/>
      <c r="U26" s="127"/>
      <c r="V26" s="107"/>
      <c r="W26" s="107"/>
      <c r="X26" s="170"/>
      <c r="Y26" s="170"/>
      <c r="Z26" s="170"/>
      <c r="AA26" s="170"/>
    </row>
    <row r="27" spans="1:27" s="106" customFormat="1" ht="76.5" x14ac:dyDescent="0.25">
      <c r="A27" s="114">
        <v>19</v>
      </c>
      <c r="B27" s="107" t="s">
        <v>542</v>
      </c>
      <c r="C27" s="105">
        <v>1961</v>
      </c>
      <c r="D27" s="107" t="s">
        <v>472</v>
      </c>
      <c r="E27" s="107" t="s">
        <v>81</v>
      </c>
      <c r="F27" s="107" t="s">
        <v>543</v>
      </c>
      <c r="G27" s="107">
        <v>1983</v>
      </c>
      <c r="H27" s="131" t="s">
        <v>400</v>
      </c>
      <c r="I27" s="125" t="s">
        <v>80</v>
      </c>
      <c r="J27" s="107"/>
      <c r="K27" s="107" t="s">
        <v>460</v>
      </c>
      <c r="L27" s="107">
        <v>41</v>
      </c>
      <c r="M27" s="107">
        <v>41</v>
      </c>
      <c r="N27" s="107" t="s">
        <v>367</v>
      </c>
      <c r="O27" s="107"/>
      <c r="P27" s="107">
        <v>2020</v>
      </c>
      <c r="Q27" s="107">
        <v>2020</v>
      </c>
      <c r="R27" s="107"/>
      <c r="S27" s="107"/>
      <c r="T27" s="107"/>
      <c r="U27" s="127"/>
      <c r="V27" s="107"/>
      <c r="W27" s="107" t="s">
        <v>647</v>
      </c>
      <c r="X27" s="170"/>
      <c r="Y27" s="170"/>
      <c r="Z27" s="170"/>
      <c r="AA27" s="170"/>
    </row>
    <row r="28" spans="1:27" s="106" customFormat="1" ht="38.25" x14ac:dyDescent="0.25">
      <c r="A28" s="114">
        <v>20</v>
      </c>
      <c r="B28" s="107" t="s">
        <v>665</v>
      </c>
      <c r="C28" s="107">
        <v>1962</v>
      </c>
      <c r="D28" s="107" t="s">
        <v>82</v>
      </c>
      <c r="E28" s="107" t="s">
        <v>583</v>
      </c>
      <c r="F28" s="128"/>
      <c r="G28" s="107">
        <v>1983</v>
      </c>
      <c r="H28" s="107" t="s">
        <v>658</v>
      </c>
      <c r="I28" s="144"/>
      <c r="J28" s="128"/>
      <c r="K28" s="128"/>
      <c r="L28" s="128">
        <v>1</v>
      </c>
      <c r="M28" s="128">
        <v>1</v>
      </c>
      <c r="N28" s="128"/>
      <c r="O28" s="128" t="s">
        <v>788</v>
      </c>
      <c r="P28" s="128"/>
      <c r="Q28" s="128"/>
      <c r="R28" s="128"/>
      <c r="S28" s="128"/>
      <c r="T28" s="128"/>
      <c r="U28" s="145"/>
      <c r="V28" s="128"/>
      <c r="W28" s="128"/>
      <c r="X28" s="170"/>
      <c r="Y28" s="170"/>
      <c r="Z28" s="170"/>
      <c r="AA28" s="170"/>
    </row>
    <row r="29" spans="1:27" s="106" customFormat="1" ht="76.5" x14ac:dyDescent="0.25">
      <c r="A29" s="114">
        <v>21</v>
      </c>
      <c r="B29" s="107" t="s">
        <v>244</v>
      </c>
      <c r="C29" s="105">
        <v>1963</v>
      </c>
      <c r="D29" s="107" t="s">
        <v>82</v>
      </c>
      <c r="E29" s="107" t="s">
        <v>569</v>
      </c>
      <c r="F29" s="107" t="s">
        <v>399</v>
      </c>
      <c r="G29" s="107">
        <v>1990</v>
      </c>
      <c r="H29" s="107" t="s">
        <v>410</v>
      </c>
      <c r="I29" s="125" t="s">
        <v>80</v>
      </c>
      <c r="J29" s="107"/>
      <c r="K29" s="107" t="s">
        <v>652</v>
      </c>
      <c r="L29" s="107">
        <v>42</v>
      </c>
      <c r="M29" s="107">
        <v>42</v>
      </c>
      <c r="N29" s="107"/>
      <c r="O29" s="128" t="s">
        <v>788</v>
      </c>
      <c r="P29" s="107">
        <v>2022</v>
      </c>
      <c r="Q29" s="107">
        <v>2022</v>
      </c>
      <c r="R29" s="116"/>
      <c r="S29" s="116"/>
      <c r="T29" s="116"/>
      <c r="U29" s="127"/>
      <c r="V29" s="107"/>
      <c r="W29" s="107"/>
      <c r="X29" s="170"/>
      <c r="Y29" s="170"/>
      <c r="Z29" s="170"/>
      <c r="AA29" s="170"/>
    </row>
    <row r="30" spans="1:27" s="106" customFormat="1" ht="90" x14ac:dyDescent="0.25">
      <c r="A30" s="114">
        <v>22</v>
      </c>
      <c r="B30" s="107" t="s">
        <v>256</v>
      </c>
      <c r="C30" s="105">
        <v>1963</v>
      </c>
      <c r="D30" s="107" t="s">
        <v>82</v>
      </c>
      <c r="E30" s="107" t="s">
        <v>569</v>
      </c>
      <c r="F30" s="107" t="s">
        <v>413</v>
      </c>
      <c r="G30" s="107">
        <v>1989</v>
      </c>
      <c r="H30" s="107" t="s">
        <v>67</v>
      </c>
      <c r="I30" s="125" t="s">
        <v>80</v>
      </c>
      <c r="J30" s="107" t="s">
        <v>657</v>
      </c>
      <c r="K30" s="107" t="s">
        <v>70</v>
      </c>
      <c r="L30" s="107">
        <v>42</v>
      </c>
      <c r="M30" s="107">
        <v>42</v>
      </c>
      <c r="N30" s="107" t="s">
        <v>892</v>
      </c>
      <c r="O30" s="107"/>
      <c r="P30" s="107">
        <v>2022</v>
      </c>
      <c r="Q30" s="107">
        <v>2022</v>
      </c>
      <c r="R30" s="107"/>
      <c r="S30" s="182" t="s">
        <v>893</v>
      </c>
      <c r="T30" s="182"/>
      <c r="U30" s="182"/>
      <c r="V30" s="182" t="s">
        <v>894</v>
      </c>
      <c r="W30" s="182" t="s">
        <v>895</v>
      </c>
      <c r="X30" s="170"/>
      <c r="Y30" s="170"/>
      <c r="Z30" s="170"/>
      <c r="AA30" s="170"/>
    </row>
    <row r="31" spans="1:27" s="106" customFormat="1" ht="51" x14ac:dyDescent="0.25">
      <c r="A31" s="114">
        <v>23</v>
      </c>
      <c r="B31" s="107" t="s">
        <v>663</v>
      </c>
      <c r="C31" s="107">
        <v>1963</v>
      </c>
      <c r="D31" s="107" t="s">
        <v>82</v>
      </c>
      <c r="E31" s="107" t="s">
        <v>667</v>
      </c>
      <c r="F31" s="128"/>
      <c r="G31" s="107">
        <v>1986</v>
      </c>
      <c r="H31" s="107" t="s">
        <v>277</v>
      </c>
      <c r="I31" s="107" t="s">
        <v>668</v>
      </c>
      <c r="J31" s="128"/>
      <c r="K31" s="128"/>
      <c r="L31" s="128">
        <v>1</v>
      </c>
      <c r="M31" s="128">
        <v>1</v>
      </c>
      <c r="N31" s="128"/>
      <c r="O31" s="128" t="s">
        <v>312</v>
      </c>
      <c r="P31" s="128"/>
      <c r="Q31" s="128"/>
      <c r="R31" s="128"/>
      <c r="S31" s="128"/>
      <c r="T31" s="128"/>
      <c r="U31" s="128"/>
      <c r="V31" s="128"/>
      <c r="W31" s="128"/>
      <c r="X31" s="170"/>
      <c r="Y31" s="170"/>
      <c r="Z31" s="170"/>
      <c r="AA31" s="170"/>
    </row>
    <row r="32" spans="1:27" s="106" customFormat="1" ht="76.5" x14ac:dyDescent="0.25">
      <c r="A32" s="114">
        <v>24</v>
      </c>
      <c r="B32" s="107" t="s">
        <v>422</v>
      </c>
      <c r="C32" s="105">
        <v>1964</v>
      </c>
      <c r="D32" s="107" t="s">
        <v>82</v>
      </c>
      <c r="E32" s="107" t="s">
        <v>423</v>
      </c>
      <c r="F32" s="107" t="s">
        <v>413</v>
      </c>
      <c r="G32" s="107">
        <v>1985</v>
      </c>
      <c r="H32" s="107" t="s">
        <v>400</v>
      </c>
      <c r="I32" s="107" t="s">
        <v>424</v>
      </c>
      <c r="J32" s="107"/>
      <c r="K32" s="107" t="s">
        <v>605</v>
      </c>
      <c r="L32" s="107">
        <v>37</v>
      </c>
      <c r="M32" s="107">
        <v>37</v>
      </c>
      <c r="N32" s="107"/>
      <c r="O32" s="128" t="s">
        <v>788</v>
      </c>
      <c r="P32" s="107">
        <v>2022</v>
      </c>
      <c r="Q32" s="107">
        <v>2018</v>
      </c>
      <c r="R32" s="107"/>
      <c r="S32" s="107"/>
      <c r="T32" s="107"/>
      <c r="U32" s="107"/>
      <c r="V32" s="107"/>
      <c r="W32" s="107"/>
      <c r="X32" s="170"/>
      <c r="Y32" s="170"/>
      <c r="Z32" s="170"/>
      <c r="AA32" s="170"/>
    </row>
    <row r="33" spans="1:27" s="106" customFormat="1" ht="76.5" x14ac:dyDescent="0.25">
      <c r="A33" s="114">
        <v>25</v>
      </c>
      <c r="B33" s="107" t="s">
        <v>439</v>
      </c>
      <c r="C33" s="105">
        <v>1965</v>
      </c>
      <c r="D33" s="107" t="s">
        <v>82</v>
      </c>
      <c r="E33" s="107" t="s">
        <v>81</v>
      </c>
      <c r="F33" s="107" t="s">
        <v>413</v>
      </c>
      <c r="G33" s="107">
        <v>1986</v>
      </c>
      <c r="H33" s="107" t="s">
        <v>400</v>
      </c>
      <c r="I33" s="125" t="s">
        <v>80</v>
      </c>
      <c r="J33" s="107"/>
      <c r="K33" s="107" t="s">
        <v>606</v>
      </c>
      <c r="L33" s="107">
        <v>36</v>
      </c>
      <c r="M33" s="107">
        <v>36</v>
      </c>
      <c r="N33" s="107" t="s">
        <v>801</v>
      </c>
      <c r="O33" s="107"/>
      <c r="P33" s="107">
        <v>2022</v>
      </c>
      <c r="Q33" s="107">
        <v>2017</v>
      </c>
      <c r="R33" s="107">
        <v>2021</v>
      </c>
      <c r="S33" s="107" t="s">
        <v>615</v>
      </c>
      <c r="T33" s="107"/>
      <c r="U33" s="127"/>
      <c r="V33" s="107"/>
      <c r="W33" s="107" t="s">
        <v>616</v>
      </c>
      <c r="X33" s="170"/>
      <c r="Y33" s="170"/>
      <c r="Z33" s="170"/>
      <c r="AA33" s="170"/>
    </row>
    <row r="34" spans="1:27" s="106" customFormat="1" ht="76.5" x14ac:dyDescent="0.25">
      <c r="A34" s="114">
        <v>26</v>
      </c>
      <c r="B34" s="107" t="s">
        <v>510</v>
      </c>
      <c r="C34" s="105">
        <v>1965</v>
      </c>
      <c r="D34" s="107" t="s">
        <v>82</v>
      </c>
      <c r="E34" s="107" t="s">
        <v>507</v>
      </c>
      <c r="F34" s="107" t="s">
        <v>511</v>
      </c>
      <c r="G34" s="107">
        <v>1988</v>
      </c>
      <c r="H34" s="107" t="s">
        <v>512</v>
      </c>
      <c r="I34" s="107" t="s">
        <v>513</v>
      </c>
      <c r="J34" s="107" t="s">
        <v>634</v>
      </c>
      <c r="K34" s="107" t="s">
        <v>635</v>
      </c>
      <c r="L34" s="107">
        <v>40</v>
      </c>
      <c r="M34" s="107">
        <v>40</v>
      </c>
      <c r="N34" s="107"/>
      <c r="O34" s="128" t="s">
        <v>788</v>
      </c>
      <c r="P34" s="107">
        <v>2022</v>
      </c>
      <c r="Q34" s="107">
        <v>2022</v>
      </c>
      <c r="R34" s="107"/>
      <c r="S34" s="107"/>
      <c r="T34" s="107"/>
      <c r="U34" s="107"/>
      <c r="V34" s="107"/>
      <c r="W34" s="107"/>
      <c r="X34" s="170"/>
      <c r="Y34" s="170"/>
      <c r="Z34" s="170"/>
      <c r="AA34" s="170"/>
    </row>
    <row r="35" spans="1:27" s="106" customFormat="1" ht="38.25" x14ac:dyDescent="0.25">
      <c r="A35" s="114">
        <v>27</v>
      </c>
      <c r="B35" s="107" t="s">
        <v>672</v>
      </c>
      <c r="C35" s="107">
        <v>1965</v>
      </c>
      <c r="D35" s="107" t="s">
        <v>82</v>
      </c>
      <c r="E35" s="107" t="s">
        <v>423</v>
      </c>
      <c r="F35" s="107" t="s">
        <v>532</v>
      </c>
      <c r="G35" s="107">
        <v>2020</v>
      </c>
      <c r="H35" s="107" t="s">
        <v>277</v>
      </c>
      <c r="I35" s="128" t="s">
        <v>668</v>
      </c>
      <c r="J35" s="128"/>
      <c r="K35" s="128"/>
      <c r="L35" s="128">
        <v>32</v>
      </c>
      <c r="M35" s="128">
        <v>32</v>
      </c>
      <c r="N35" s="128"/>
      <c r="O35" s="128" t="s">
        <v>312</v>
      </c>
      <c r="P35" s="128"/>
      <c r="Q35" s="128"/>
      <c r="R35" s="128"/>
      <c r="S35" s="128"/>
      <c r="T35" s="128"/>
      <c r="U35" s="128"/>
      <c r="V35" s="128"/>
      <c r="W35" s="128"/>
      <c r="X35" s="170"/>
      <c r="Y35" s="170"/>
      <c r="Z35" s="170"/>
      <c r="AA35" s="170"/>
    </row>
    <row r="36" spans="1:27" s="106" customFormat="1" ht="51" x14ac:dyDescent="0.25">
      <c r="A36" s="114">
        <v>28</v>
      </c>
      <c r="B36" s="107" t="s">
        <v>433</v>
      </c>
      <c r="C36" s="105">
        <v>1966</v>
      </c>
      <c r="D36" s="107" t="s">
        <v>22</v>
      </c>
      <c r="E36" s="107" t="s">
        <v>415</v>
      </c>
      <c r="F36" s="107" t="s">
        <v>409</v>
      </c>
      <c r="G36" s="107">
        <v>2015</v>
      </c>
      <c r="H36" s="107" t="s">
        <v>400</v>
      </c>
      <c r="I36" s="125" t="s">
        <v>80</v>
      </c>
      <c r="J36" s="107"/>
      <c r="K36" s="107" t="s">
        <v>606</v>
      </c>
      <c r="L36" s="107">
        <v>35</v>
      </c>
      <c r="M36" s="107">
        <v>35</v>
      </c>
      <c r="N36" s="107" t="s">
        <v>355</v>
      </c>
      <c r="O36" s="107"/>
      <c r="P36" s="107">
        <v>2022</v>
      </c>
      <c r="Q36" s="107">
        <v>2022</v>
      </c>
      <c r="R36" s="107"/>
      <c r="S36" s="107"/>
      <c r="T36" s="107"/>
      <c r="U36" s="127"/>
      <c r="V36" s="107"/>
      <c r="W36" s="107"/>
      <c r="X36" s="170"/>
      <c r="Y36" s="170"/>
      <c r="Z36" s="170"/>
      <c r="AA36" s="170"/>
    </row>
    <row r="37" spans="1:27" s="106" customFormat="1" ht="76.5" x14ac:dyDescent="0.25">
      <c r="A37" s="114">
        <v>29</v>
      </c>
      <c r="B37" s="107" t="s">
        <v>432</v>
      </c>
      <c r="C37" s="105">
        <v>1967</v>
      </c>
      <c r="D37" s="107" t="s">
        <v>82</v>
      </c>
      <c r="E37" s="107" t="s">
        <v>81</v>
      </c>
      <c r="F37" s="107" t="s">
        <v>413</v>
      </c>
      <c r="G37" s="107">
        <v>1988</v>
      </c>
      <c r="H37" s="107" t="s">
        <v>400</v>
      </c>
      <c r="I37" s="125" t="s">
        <v>80</v>
      </c>
      <c r="J37" s="107"/>
      <c r="K37" s="107" t="s">
        <v>606</v>
      </c>
      <c r="L37" s="107">
        <v>34</v>
      </c>
      <c r="M37" s="107">
        <v>34</v>
      </c>
      <c r="N37" s="107" t="s">
        <v>801</v>
      </c>
      <c r="O37" s="107"/>
      <c r="P37" s="107">
        <v>2022</v>
      </c>
      <c r="Q37" s="107">
        <v>2022</v>
      </c>
      <c r="R37" s="107">
        <v>2021</v>
      </c>
      <c r="S37" s="107" t="s">
        <v>610</v>
      </c>
      <c r="T37" s="107"/>
      <c r="U37" s="127"/>
      <c r="V37" s="107"/>
      <c r="W37" s="107" t="s">
        <v>611</v>
      </c>
      <c r="X37" s="170"/>
      <c r="Y37" s="170"/>
      <c r="Z37" s="170"/>
      <c r="AA37" s="170"/>
    </row>
    <row r="38" spans="1:27" s="106" customFormat="1" ht="51" x14ac:dyDescent="0.25">
      <c r="A38" s="114">
        <v>30</v>
      </c>
      <c r="B38" s="107" t="s">
        <v>489</v>
      </c>
      <c r="C38" s="105">
        <v>1967</v>
      </c>
      <c r="D38" s="107" t="s">
        <v>82</v>
      </c>
      <c r="E38" s="107" t="s">
        <v>490</v>
      </c>
      <c r="F38" s="107" t="s">
        <v>491</v>
      </c>
      <c r="G38" s="107">
        <v>1990</v>
      </c>
      <c r="H38" s="107" t="s">
        <v>410</v>
      </c>
      <c r="I38" s="125" t="s">
        <v>405</v>
      </c>
      <c r="J38" s="107" t="s">
        <v>630</v>
      </c>
      <c r="K38" s="107" t="s">
        <v>606</v>
      </c>
      <c r="L38" s="107">
        <v>36</v>
      </c>
      <c r="M38" s="107">
        <v>36</v>
      </c>
      <c r="N38" s="107"/>
      <c r="O38" s="128" t="s">
        <v>788</v>
      </c>
      <c r="P38" s="107">
        <v>2022</v>
      </c>
      <c r="Q38" s="107">
        <v>2022</v>
      </c>
      <c r="R38" s="107"/>
      <c r="S38" s="107"/>
      <c r="T38" s="107"/>
      <c r="U38" s="127"/>
      <c r="V38" s="107"/>
      <c r="W38" s="107"/>
      <c r="X38" s="170"/>
      <c r="Y38" s="170"/>
      <c r="Z38" s="170"/>
      <c r="AA38" s="170"/>
    </row>
    <row r="39" spans="1:27" s="106" customFormat="1" ht="76.5" x14ac:dyDescent="0.25">
      <c r="A39" s="114">
        <v>31</v>
      </c>
      <c r="B39" s="107" t="s">
        <v>260</v>
      </c>
      <c r="C39" s="105">
        <v>1967</v>
      </c>
      <c r="D39" s="107" t="s">
        <v>457</v>
      </c>
      <c r="E39" s="107" t="s">
        <v>484</v>
      </c>
      <c r="F39" s="107" t="s">
        <v>577</v>
      </c>
      <c r="G39" s="107">
        <v>1988</v>
      </c>
      <c r="H39" s="107" t="s">
        <v>264</v>
      </c>
      <c r="I39" s="125" t="s">
        <v>896</v>
      </c>
      <c r="J39" s="107" t="s">
        <v>656</v>
      </c>
      <c r="K39" s="107" t="s">
        <v>897</v>
      </c>
      <c r="L39" s="107">
        <v>36</v>
      </c>
      <c r="M39" s="107">
        <v>21</v>
      </c>
      <c r="N39" s="107"/>
      <c r="O39" s="128" t="s">
        <v>788</v>
      </c>
      <c r="P39" s="107">
        <v>2022</v>
      </c>
      <c r="Q39" s="107">
        <v>2022</v>
      </c>
      <c r="R39" s="107"/>
      <c r="S39" s="107"/>
      <c r="T39" s="107"/>
      <c r="U39" s="127"/>
      <c r="V39" s="107"/>
      <c r="W39" s="107" t="s">
        <v>640</v>
      </c>
      <c r="X39" s="170"/>
      <c r="Y39" s="170"/>
      <c r="Z39" s="170"/>
      <c r="AA39" s="170"/>
    </row>
    <row r="40" spans="1:27" s="106" customFormat="1" ht="76.5" x14ac:dyDescent="0.25">
      <c r="A40" s="114">
        <v>32</v>
      </c>
      <c r="B40" s="107" t="s">
        <v>482</v>
      </c>
      <c r="C40" s="105">
        <v>1968</v>
      </c>
      <c r="D40" s="107" t="s">
        <v>82</v>
      </c>
      <c r="E40" s="107" t="s">
        <v>415</v>
      </c>
      <c r="F40" s="107" t="s">
        <v>416</v>
      </c>
      <c r="G40" s="107">
        <v>2001</v>
      </c>
      <c r="H40" s="107" t="s">
        <v>410</v>
      </c>
      <c r="I40" s="125" t="s">
        <v>80</v>
      </c>
      <c r="J40" s="107"/>
      <c r="K40" s="107" t="s">
        <v>606</v>
      </c>
      <c r="L40" s="107">
        <v>35</v>
      </c>
      <c r="M40" s="107">
        <v>35</v>
      </c>
      <c r="N40" s="107" t="s">
        <v>801</v>
      </c>
      <c r="O40" s="107"/>
      <c r="P40" s="107">
        <v>2020</v>
      </c>
      <c r="Q40" s="107">
        <v>2018</v>
      </c>
      <c r="R40" s="107"/>
      <c r="S40" s="107"/>
      <c r="T40" s="107"/>
      <c r="U40" s="127"/>
      <c r="V40" s="107"/>
      <c r="W40" s="107" t="s">
        <v>628</v>
      </c>
      <c r="X40" s="170"/>
      <c r="Y40" s="170"/>
      <c r="Z40" s="170"/>
      <c r="AA40" s="170"/>
    </row>
    <row r="41" spans="1:27" s="106" customFormat="1" ht="76.5" x14ac:dyDescent="0.25">
      <c r="A41" s="114">
        <v>33</v>
      </c>
      <c r="B41" s="131" t="s">
        <v>524</v>
      </c>
      <c r="C41" s="105">
        <v>1971</v>
      </c>
      <c r="D41" s="107" t="s">
        <v>525</v>
      </c>
      <c r="E41" s="107" t="s">
        <v>526</v>
      </c>
      <c r="F41" s="107" t="s">
        <v>527</v>
      </c>
      <c r="G41" s="107" t="s">
        <v>528</v>
      </c>
      <c r="H41" s="131" t="s">
        <v>400</v>
      </c>
      <c r="I41" s="125" t="s">
        <v>80</v>
      </c>
      <c r="J41" s="107"/>
      <c r="K41" s="107" t="s">
        <v>641</v>
      </c>
      <c r="L41" s="107">
        <v>31</v>
      </c>
      <c r="M41" s="107">
        <v>25</v>
      </c>
      <c r="N41" s="107"/>
      <c r="O41" s="128" t="s">
        <v>788</v>
      </c>
      <c r="P41" s="107">
        <v>2020</v>
      </c>
      <c r="Q41" s="107">
        <v>2020</v>
      </c>
      <c r="R41" s="107"/>
      <c r="S41" s="107"/>
      <c r="T41" s="107"/>
      <c r="U41" s="127"/>
      <c r="V41" s="107"/>
      <c r="W41" s="107"/>
      <c r="X41" s="170"/>
      <c r="Y41" s="170"/>
      <c r="Z41" s="170"/>
      <c r="AA41" s="170"/>
    </row>
    <row r="42" spans="1:27" s="106" customFormat="1" ht="76.5" x14ac:dyDescent="0.25">
      <c r="A42" s="114">
        <v>34</v>
      </c>
      <c r="B42" s="107" t="s">
        <v>555</v>
      </c>
      <c r="C42" s="105">
        <v>1971</v>
      </c>
      <c r="D42" s="107" t="s">
        <v>472</v>
      </c>
      <c r="E42" s="107" t="s">
        <v>556</v>
      </c>
      <c r="F42" s="107" t="s">
        <v>540</v>
      </c>
      <c r="G42" s="107">
        <v>2014</v>
      </c>
      <c r="H42" s="107" t="s">
        <v>400</v>
      </c>
      <c r="I42" s="125" t="s">
        <v>80</v>
      </c>
      <c r="J42" s="107" t="s">
        <v>649</v>
      </c>
      <c r="K42" s="107" t="s">
        <v>641</v>
      </c>
      <c r="L42" s="107">
        <v>33</v>
      </c>
      <c r="M42" s="107">
        <v>25</v>
      </c>
      <c r="N42" s="107" t="s">
        <v>367</v>
      </c>
      <c r="O42" s="107"/>
      <c r="P42" s="107">
        <v>2018</v>
      </c>
      <c r="Q42" s="107">
        <v>2018</v>
      </c>
      <c r="R42" s="107"/>
      <c r="S42" s="107"/>
      <c r="T42" s="107"/>
      <c r="U42" s="127"/>
      <c r="V42" s="107"/>
      <c r="W42" s="107"/>
      <c r="X42" s="170"/>
      <c r="Y42" s="170"/>
      <c r="Z42" s="170"/>
      <c r="AA42" s="170"/>
    </row>
    <row r="43" spans="1:27" s="106" customFormat="1" ht="51" x14ac:dyDescent="0.25">
      <c r="A43" s="114">
        <v>35</v>
      </c>
      <c r="B43" s="107" t="s">
        <v>548</v>
      </c>
      <c r="C43" s="105">
        <v>1972</v>
      </c>
      <c r="D43" s="107" t="s">
        <v>82</v>
      </c>
      <c r="E43" s="107" t="s">
        <v>549</v>
      </c>
      <c r="F43" s="107" t="s">
        <v>550</v>
      </c>
      <c r="G43" s="107">
        <v>1995</v>
      </c>
      <c r="H43" s="107" t="s">
        <v>400</v>
      </c>
      <c r="I43" s="125" t="s">
        <v>551</v>
      </c>
      <c r="J43" s="107"/>
      <c r="K43" s="107"/>
      <c r="L43" s="107">
        <v>30</v>
      </c>
      <c r="M43" s="107">
        <v>29</v>
      </c>
      <c r="N43" s="107"/>
      <c r="O43" s="128" t="s">
        <v>788</v>
      </c>
      <c r="P43" s="107">
        <v>2019</v>
      </c>
      <c r="Q43" s="107">
        <v>2019</v>
      </c>
      <c r="R43" s="107"/>
      <c r="S43" s="107"/>
      <c r="T43" s="107"/>
      <c r="U43" s="127"/>
      <c r="V43" s="107"/>
      <c r="W43" s="107"/>
      <c r="X43" s="170"/>
      <c r="Y43" s="170"/>
      <c r="Z43" s="170"/>
      <c r="AA43" s="170"/>
    </row>
    <row r="44" spans="1:27" s="106" customFormat="1" ht="38.25" x14ac:dyDescent="0.25">
      <c r="A44" s="114">
        <v>36</v>
      </c>
      <c r="B44" s="107" t="s">
        <v>670</v>
      </c>
      <c r="C44" s="107">
        <v>1972</v>
      </c>
      <c r="D44" s="107" t="s">
        <v>82</v>
      </c>
      <c r="E44" s="107" t="s">
        <v>584</v>
      </c>
      <c r="F44" s="107" t="s">
        <v>675</v>
      </c>
      <c r="G44" s="107">
        <v>1996</v>
      </c>
      <c r="H44" s="107" t="s">
        <v>67</v>
      </c>
      <c r="I44" s="125" t="s">
        <v>676</v>
      </c>
      <c r="J44" s="107" t="s">
        <v>842</v>
      </c>
      <c r="K44" s="128"/>
      <c r="L44" s="128">
        <v>28</v>
      </c>
      <c r="M44" s="128">
        <v>26</v>
      </c>
      <c r="N44" s="128"/>
      <c r="O44" s="128" t="s">
        <v>788</v>
      </c>
      <c r="P44" s="128"/>
      <c r="Q44" s="128"/>
      <c r="R44" s="128"/>
      <c r="S44" s="128"/>
      <c r="T44" s="128"/>
      <c r="U44" s="145"/>
      <c r="V44" s="128"/>
      <c r="W44" s="128"/>
      <c r="X44" s="170"/>
      <c r="Y44" s="170"/>
      <c r="Z44" s="170"/>
      <c r="AA44" s="170"/>
    </row>
    <row r="45" spans="1:27" s="106" customFormat="1" ht="76.5" x14ac:dyDescent="0.25">
      <c r="A45" s="114">
        <v>37</v>
      </c>
      <c r="B45" s="107" t="s">
        <v>451</v>
      </c>
      <c r="C45" s="105">
        <v>1973</v>
      </c>
      <c r="D45" s="107" t="s">
        <v>82</v>
      </c>
      <c r="E45" s="107" t="s">
        <v>415</v>
      </c>
      <c r="F45" s="107" t="s">
        <v>413</v>
      </c>
      <c r="G45" s="107">
        <v>1997</v>
      </c>
      <c r="H45" s="107" t="s">
        <v>400</v>
      </c>
      <c r="I45" s="125" t="s">
        <v>452</v>
      </c>
      <c r="J45" s="107"/>
      <c r="K45" s="107" t="s">
        <v>606</v>
      </c>
      <c r="L45" s="107">
        <v>30</v>
      </c>
      <c r="M45" s="107">
        <v>31</v>
      </c>
      <c r="N45" s="107" t="s">
        <v>612</v>
      </c>
      <c r="O45" s="107"/>
      <c r="P45" s="107">
        <v>2022</v>
      </c>
      <c r="Q45" s="107">
        <v>2022</v>
      </c>
      <c r="R45" s="107"/>
      <c r="S45" s="107"/>
      <c r="T45" s="107"/>
      <c r="U45" s="127"/>
      <c r="V45" s="107"/>
      <c r="W45" s="107"/>
      <c r="X45" s="170"/>
      <c r="Y45" s="170"/>
      <c r="Z45" s="170"/>
      <c r="AA45" s="170"/>
    </row>
    <row r="46" spans="1:27" s="106" customFormat="1" ht="76.5" x14ac:dyDescent="0.25">
      <c r="A46" s="114">
        <v>38</v>
      </c>
      <c r="B46" s="107" t="s">
        <v>471</v>
      </c>
      <c r="C46" s="105">
        <v>1973</v>
      </c>
      <c r="D46" s="107" t="s">
        <v>472</v>
      </c>
      <c r="E46" s="107" t="s">
        <v>473</v>
      </c>
      <c r="F46" s="107" t="s">
        <v>413</v>
      </c>
      <c r="G46" s="107">
        <v>1998</v>
      </c>
      <c r="H46" s="107" t="s">
        <v>410</v>
      </c>
      <c r="I46" s="125" t="s">
        <v>80</v>
      </c>
      <c r="J46" s="107"/>
      <c r="K46" s="107" t="s">
        <v>606</v>
      </c>
      <c r="L46" s="107">
        <v>29</v>
      </c>
      <c r="M46" s="107">
        <v>29</v>
      </c>
      <c r="N46" s="107" t="s">
        <v>803</v>
      </c>
      <c r="O46" s="107"/>
      <c r="P46" s="107">
        <v>2023</v>
      </c>
      <c r="Q46" s="107">
        <v>2018</v>
      </c>
      <c r="R46" s="107"/>
      <c r="S46" s="107"/>
      <c r="T46" s="107"/>
      <c r="U46" s="127"/>
      <c r="V46" s="107"/>
      <c r="W46" s="107"/>
      <c r="X46" s="170"/>
      <c r="Y46" s="170"/>
      <c r="Z46" s="170"/>
      <c r="AA46" s="170"/>
    </row>
    <row r="47" spans="1:27" s="106" customFormat="1" ht="76.5" x14ac:dyDescent="0.25">
      <c r="A47" s="114">
        <v>39</v>
      </c>
      <c r="B47" s="107" t="s">
        <v>514</v>
      </c>
      <c r="C47" s="105">
        <v>1973</v>
      </c>
      <c r="D47" s="107" t="s">
        <v>82</v>
      </c>
      <c r="E47" s="107" t="s">
        <v>515</v>
      </c>
      <c r="F47" s="107" t="s">
        <v>416</v>
      </c>
      <c r="G47" s="107">
        <v>1998</v>
      </c>
      <c r="H47" s="107" t="s">
        <v>410</v>
      </c>
      <c r="I47" s="125" t="s">
        <v>80</v>
      </c>
      <c r="J47" s="107"/>
      <c r="K47" s="107" t="s">
        <v>606</v>
      </c>
      <c r="L47" s="107">
        <v>28</v>
      </c>
      <c r="M47" s="107">
        <v>28</v>
      </c>
      <c r="N47" s="107" t="s">
        <v>801</v>
      </c>
      <c r="O47" s="107"/>
      <c r="P47" s="107">
        <v>2022</v>
      </c>
      <c r="Q47" s="107">
        <v>2017</v>
      </c>
      <c r="R47" s="107">
        <v>2021</v>
      </c>
      <c r="S47" s="107" t="s">
        <v>636</v>
      </c>
      <c r="T47" s="107"/>
      <c r="U47" s="127"/>
      <c r="V47" s="107"/>
      <c r="W47" s="107"/>
      <c r="X47" s="170"/>
      <c r="Y47" s="170"/>
      <c r="Z47" s="170"/>
      <c r="AA47" s="170"/>
    </row>
    <row r="48" spans="1:27" s="106" customFormat="1" ht="165" x14ac:dyDescent="0.25">
      <c r="A48" s="114">
        <v>40</v>
      </c>
      <c r="B48" s="107" t="s">
        <v>245</v>
      </c>
      <c r="C48" s="105">
        <v>1973</v>
      </c>
      <c r="D48" s="107" t="s">
        <v>478</v>
      </c>
      <c r="E48" s="107" t="s">
        <v>570</v>
      </c>
      <c r="F48" s="107" t="s">
        <v>898</v>
      </c>
      <c r="G48" s="107">
        <v>1992</v>
      </c>
      <c r="H48" s="121" t="s">
        <v>410</v>
      </c>
      <c r="I48" s="125" t="s">
        <v>80</v>
      </c>
      <c r="J48" s="107"/>
      <c r="K48" s="107" t="s">
        <v>899</v>
      </c>
      <c r="L48" s="107">
        <v>31</v>
      </c>
      <c r="M48" s="107">
        <v>31</v>
      </c>
      <c r="N48" s="107"/>
      <c r="O48" s="107" t="s">
        <v>788</v>
      </c>
      <c r="P48" s="107">
        <v>2023</v>
      </c>
      <c r="Q48" s="107">
        <v>2023</v>
      </c>
      <c r="R48" s="107"/>
      <c r="S48" s="182" t="s">
        <v>900</v>
      </c>
      <c r="T48" s="182"/>
      <c r="U48" s="182"/>
      <c r="V48" s="182"/>
      <c r="W48" s="182" t="s">
        <v>901</v>
      </c>
      <c r="X48" s="170"/>
      <c r="Y48" s="170"/>
      <c r="Z48" s="170"/>
      <c r="AA48" s="170"/>
    </row>
    <row r="49" spans="1:27" s="106" customFormat="1" ht="165" x14ac:dyDescent="0.25">
      <c r="A49" s="114">
        <v>41</v>
      </c>
      <c r="B49" s="107" t="s">
        <v>247</v>
      </c>
      <c r="C49" s="105">
        <v>1973</v>
      </c>
      <c r="D49" s="107" t="s">
        <v>82</v>
      </c>
      <c r="E49" s="107" t="s">
        <v>569</v>
      </c>
      <c r="F49" s="107" t="s">
        <v>416</v>
      </c>
      <c r="G49" s="107">
        <v>1995</v>
      </c>
      <c r="H49" s="121" t="s">
        <v>410</v>
      </c>
      <c r="I49" s="125" t="s">
        <v>80</v>
      </c>
      <c r="J49" s="107"/>
      <c r="K49" s="107" t="s">
        <v>70</v>
      </c>
      <c r="L49" s="107">
        <v>26</v>
      </c>
      <c r="M49" s="107">
        <v>26</v>
      </c>
      <c r="N49" s="107"/>
      <c r="O49" s="128" t="s">
        <v>788</v>
      </c>
      <c r="P49" s="107">
        <v>2024</v>
      </c>
      <c r="Q49" s="107">
        <v>2024</v>
      </c>
      <c r="R49" s="107"/>
      <c r="S49" s="182" t="s">
        <v>902</v>
      </c>
      <c r="T49" s="107"/>
      <c r="U49" s="127"/>
      <c r="V49" s="107"/>
      <c r="W49" s="182" t="s">
        <v>903</v>
      </c>
      <c r="X49" s="170"/>
      <c r="Y49" s="170"/>
      <c r="Z49" s="170"/>
      <c r="AA49" s="170"/>
    </row>
    <row r="50" spans="1:27" s="106" customFormat="1" ht="140.25" x14ac:dyDescent="0.25">
      <c r="A50" s="114">
        <v>42</v>
      </c>
      <c r="B50" s="107" t="s">
        <v>456</v>
      </c>
      <c r="C50" s="105">
        <v>1974</v>
      </c>
      <c r="D50" s="107" t="s">
        <v>457</v>
      </c>
      <c r="E50" s="107" t="s">
        <v>458</v>
      </c>
      <c r="F50" s="107" t="s">
        <v>459</v>
      </c>
      <c r="G50" s="107">
        <v>2017</v>
      </c>
      <c r="H50" s="107" t="s">
        <v>460</v>
      </c>
      <c r="I50" s="125"/>
      <c r="J50" s="107"/>
      <c r="K50" s="107" t="s">
        <v>606</v>
      </c>
      <c r="L50" s="107">
        <v>26</v>
      </c>
      <c r="M50" s="107">
        <v>13</v>
      </c>
      <c r="N50" s="107"/>
      <c r="O50" s="128" t="s">
        <v>788</v>
      </c>
      <c r="P50" s="107">
        <v>2022</v>
      </c>
      <c r="Q50" s="107">
        <v>2022</v>
      </c>
      <c r="R50" s="107"/>
      <c r="S50" s="107"/>
      <c r="T50" s="107"/>
      <c r="U50" s="127"/>
      <c r="V50" s="107"/>
      <c r="W50" s="107"/>
      <c r="X50" s="170"/>
      <c r="Y50" s="170"/>
      <c r="Z50" s="170"/>
      <c r="AA50" s="170"/>
    </row>
    <row r="51" spans="1:27" s="106" customFormat="1" ht="76.5" x14ac:dyDescent="0.25">
      <c r="A51" s="114">
        <v>43</v>
      </c>
      <c r="B51" s="118" t="s">
        <v>479</v>
      </c>
      <c r="C51" s="129">
        <v>1974</v>
      </c>
      <c r="D51" s="118" t="s">
        <v>82</v>
      </c>
      <c r="E51" s="118" t="s">
        <v>415</v>
      </c>
      <c r="F51" s="118" t="s">
        <v>413</v>
      </c>
      <c r="G51" s="118">
        <v>2000</v>
      </c>
      <c r="H51" s="118" t="s">
        <v>410</v>
      </c>
      <c r="I51" s="130" t="s">
        <v>80</v>
      </c>
      <c r="J51" s="118" t="s">
        <v>626</v>
      </c>
      <c r="K51" s="118" t="s">
        <v>606</v>
      </c>
      <c r="L51" s="118">
        <v>36</v>
      </c>
      <c r="M51" s="118">
        <v>27</v>
      </c>
      <c r="N51" s="118" t="s">
        <v>802</v>
      </c>
      <c r="O51" s="118"/>
      <c r="P51" s="118">
        <v>2024</v>
      </c>
      <c r="Q51" s="118">
        <v>2018</v>
      </c>
      <c r="R51" s="118"/>
      <c r="S51" s="118"/>
      <c r="T51" s="118"/>
      <c r="U51" s="126"/>
      <c r="V51" s="118"/>
      <c r="W51" s="107"/>
      <c r="X51" s="170"/>
      <c r="Y51" s="170"/>
      <c r="Z51" s="170"/>
      <c r="AA51" s="170"/>
    </row>
    <row r="52" spans="1:27" s="106" customFormat="1" ht="76.5" x14ac:dyDescent="0.25">
      <c r="A52" s="114">
        <v>44</v>
      </c>
      <c r="B52" s="107" t="s">
        <v>450</v>
      </c>
      <c r="C52" s="105">
        <v>1975</v>
      </c>
      <c r="D52" s="107" t="s">
        <v>82</v>
      </c>
      <c r="E52" s="107" t="s">
        <v>415</v>
      </c>
      <c r="F52" s="107" t="s">
        <v>413</v>
      </c>
      <c r="G52" s="107">
        <v>1997</v>
      </c>
      <c r="H52" s="107" t="s">
        <v>400</v>
      </c>
      <c r="I52" s="125" t="s">
        <v>80</v>
      </c>
      <c r="J52" s="107"/>
      <c r="K52" s="107" t="s">
        <v>606</v>
      </c>
      <c r="L52" s="107">
        <v>29</v>
      </c>
      <c r="M52" s="107">
        <v>29</v>
      </c>
      <c r="N52" s="107" t="s">
        <v>621</v>
      </c>
      <c r="O52" s="107"/>
      <c r="P52" s="107">
        <v>2021</v>
      </c>
      <c r="Q52" s="107">
        <v>2017</v>
      </c>
      <c r="R52" s="107"/>
      <c r="S52" s="107"/>
      <c r="T52" s="107"/>
      <c r="U52" s="127"/>
      <c r="V52" s="107"/>
      <c r="W52" s="107"/>
      <c r="X52" s="170"/>
      <c r="Y52" s="170"/>
      <c r="Z52" s="170"/>
      <c r="AA52" s="170"/>
    </row>
    <row r="53" spans="1:27" s="106" customFormat="1" ht="76.5" x14ac:dyDescent="0.25">
      <c r="A53" s="114">
        <v>45</v>
      </c>
      <c r="B53" s="107" t="s">
        <v>248</v>
      </c>
      <c r="C53" s="105">
        <v>1976</v>
      </c>
      <c r="D53" s="107" t="s">
        <v>82</v>
      </c>
      <c r="E53" s="125" t="s">
        <v>571</v>
      </c>
      <c r="F53" s="107" t="s">
        <v>416</v>
      </c>
      <c r="G53" s="107">
        <v>2007</v>
      </c>
      <c r="H53" s="107" t="s">
        <v>67</v>
      </c>
      <c r="I53" s="125" t="s">
        <v>80</v>
      </c>
      <c r="J53" s="107"/>
      <c r="K53" s="107" t="s">
        <v>70</v>
      </c>
      <c r="L53" s="107">
        <v>29</v>
      </c>
      <c r="M53" s="107">
        <v>28</v>
      </c>
      <c r="N53" s="107"/>
      <c r="O53" s="128" t="s">
        <v>788</v>
      </c>
      <c r="P53" s="107">
        <v>2021</v>
      </c>
      <c r="Q53" s="107">
        <v>2021</v>
      </c>
      <c r="R53" s="107"/>
      <c r="S53" s="107"/>
      <c r="T53" s="107"/>
      <c r="U53" s="107"/>
      <c r="V53" s="107"/>
      <c r="W53" s="107" t="s">
        <v>653</v>
      </c>
      <c r="X53" s="170"/>
      <c r="Y53" s="170"/>
      <c r="Z53" s="170"/>
      <c r="AA53" s="170"/>
    </row>
    <row r="54" spans="1:27" s="106" customFormat="1" ht="76.5" x14ac:dyDescent="0.25">
      <c r="A54" s="114">
        <v>46</v>
      </c>
      <c r="B54" s="125" t="s">
        <v>480</v>
      </c>
      <c r="C54" s="105">
        <v>1977</v>
      </c>
      <c r="D54" s="107" t="s">
        <v>82</v>
      </c>
      <c r="E54" s="107" t="s">
        <v>481</v>
      </c>
      <c r="F54" s="107" t="s">
        <v>416</v>
      </c>
      <c r="G54" s="107">
        <v>2004</v>
      </c>
      <c r="H54" s="107" t="s">
        <v>410</v>
      </c>
      <c r="I54" s="125" t="s">
        <v>273</v>
      </c>
      <c r="J54" s="107"/>
      <c r="K54" s="107"/>
      <c r="L54" s="107">
        <v>14</v>
      </c>
      <c r="M54" s="107">
        <v>11</v>
      </c>
      <c r="N54" s="107" t="s">
        <v>627</v>
      </c>
      <c r="O54" s="107"/>
      <c r="P54" s="107">
        <v>2021</v>
      </c>
      <c r="Q54" s="107">
        <v>2019</v>
      </c>
      <c r="R54" s="107">
        <v>2021</v>
      </c>
      <c r="S54" s="143" t="s">
        <v>268</v>
      </c>
      <c r="T54" s="107"/>
      <c r="U54" s="127"/>
      <c r="V54" s="107"/>
      <c r="W54" s="107"/>
      <c r="X54" s="170"/>
      <c r="Y54" s="170"/>
      <c r="Z54" s="170"/>
      <c r="AA54" s="170"/>
    </row>
    <row r="55" spans="1:27" s="106" customFormat="1" ht="63.75" x14ac:dyDescent="0.25">
      <c r="A55" s="114">
        <v>47</v>
      </c>
      <c r="B55" s="107" t="s">
        <v>518</v>
      </c>
      <c r="C55" s="105">
        <v>1978</v>
      </c>
      <c r="D55" s="107" t="s">
        <v>82</v>
      </c>
      <c r="E55" s="125" t="s">
        <v>79</v>
      </c>
      <c r="F55" s="107" t="s">
        <v>519</v>
      </c>
      <c r="G55" s="107">
        <v>2002</v>
      </c>
      <c r="H55" s="107" t="s">
        <v>67</v>
      </c>
      <c r="I55" s="125" t="s">
        <v>79</v>
      </c>
      <c r="J55" s="107"/>
      <c r="K55" s="107" t="s">
        <v>637</v>
      </c>
      <c r="L55" s="107">
        <v>31</v>
      </c>
      <c r="M55" s="107">
        <v>27</v>
      </c>
      <c r="N55" s="107"/>
      <c r="O55" s="107" t="s">
        <v>788</v>
      </c>
      <c r="P55" s="107">
        <v>2024</v>
      </c>
      <c r="Q55" s="107">
        <v>2023</v>
      </c>
      <c r="R55" s="107"/>
      <c r="S55" s="107"/>
      <c r="T55" s="107"/>
      <c r="U55" s="107"/>
      <c r="V55" s="107"/>
      <c r="W55" s="107" t="s">
        <v>638</v>
      </c>
      <c r="X55" s="170"/>
      <c r="Y55" s="170"/>
      <c r="Z55" s="170"/>
      <c r="AA55" s="170"/>
    </row>
    <row r="56" spans="1:27" s="106" customFormat="1" ht="76.5" x14ac:dyDescent="0.25">
      <c r="A56" s="114">
        <v>48</v>
      </c>
      <c r="B56" s="107" t="s">
        <v>255</v>
      </c>
      <c r="C56" s="105">
        <v>1978</v>
      </c>
      <c r="D56" s="107" t="s">
        <v>82</v>
      </c>
      <c r="E56" s="125" t="s">
        <v>578</v>
      </c>
      <c r="F56" s="107" t="s">
        <v>416</v>
      </c>
      <c r="G56" s="107">
        <v>2003</v>
      </c>
      <c r="H56" s="107" t="s">
        <v>67</v>
      </c>
      <c r="I56" s="125" t="s">
        <v>79</v>
      </c>
      <c r="J56" s="107"/>
      <c r="K56" s="107" t="s">
        <v>654</v>
      </c>
      <c r="L56" s="107">
        <v>22</v>
      </c>
      <c r="M56" s="107">
        <v>20</v>
      </c>
      <c r="N56" s="107"/>
      <c r="O56" s="128" t="s">
        <v>788</v>
      </c>
      <c r="P56" s="107">
        <v>2021</v>
      </c>
      <c r="Q56" s="107">
        <v>2021</v>
      </c>
      <c r="R56" s="107"/>
      <c r="S56" s="107"/>
      <c r="T56" s="107"/>
      <c r="U56" s="107"/>
      <c r="V56" s="107"/>
      <c r="W56" s="107"/>
      <c r="X56" s="170"/>
      <c r="Y56" s="170"/>
      <c r="Z56" s="170"/>
      <c r="AA56" s="170"/>
    </row>
    <row r="57" spans="1:27" s="106" customFormat="1" ht="38.25" x14ac:dyDescent="0.25">
      <c r="A57" s="114">
        <v>49</v>
      </c>
      <c r="B57" s="107" t="s">
        <v>674</v>
      </c>
      <c r="C57" s="107">
        <v>1978</v>
      </c>
      <c r="D57" s="107" t="s">
        <v>789</v>
      </c>
      <c r="E57" s="125" t="s">
        <v>589</v>
      </c>
      <c r="F57" s="107" t="s">
        <v>677</v>
      </c>
      <c r="G57" s="107">
        <v>2011</v>
      </c>
      <c r="H57" s="107" t="s">
        <v>264</v>
      </c>
      <c r="I57" s="144"/>
      <c r="J57" s="128"/>
      <c r="K57" s="107" t="s">
        <v>637</v>
      </c>
      <c r="L57" s="128">
        <v>26</v>
      </c>
      <c r="M57" s="128">
        <v>3</v>
      </c>
      <c r="N57" s="128"/>
      <c r="O57" s="128" t="s">
        <v>312</v>
      </c>
      <c r="P57" s="128">
        <v>2024</v>
      </c>
      <c r="Q57" s="128">
        <v>2023</v>
      </c>
      <c r="R57" s="128">
        <v>2023</v>
      </c>
      <c r="S57" s="128"/>
      <c r="T57" s="128"/>
      <c r="U57" s="145"/>
      <c r="V57" s="128"/>
      <c r="W57" s="128"/>
      <c r="X57" s="170"/>
      <c r="Y57" s="170"/>
      <c r="Z57" s="170"/>
      <c r="AA57" s="170"/>
    </row>
    <row r="58" spans="1:27" s="106" customFormat="1" ht="51" x14ac:dyDescent="0.25">
      <c r="A58" s="114">
        <v>50</v>
      </c>
      <c r="B58" s="107" t="s">
        <v>535</v>
      </c>
      <c r="C58" s="105">
        <v>1980</v>
      </c>
      <c r="D58" s="107" t="s">
        <v>82</v>
      </c>
      <c r="E58" s="125" t="s">
        <v>536</v>
      </c>
      <c r="F58" s="107" t="s">
        <v>537</v>
      </c>
      <c r="G58" s="107">
        <v>2004</v>
      </c>
      <c r="H58" s="121" t="s">
        <v>410</v>
      </c>
      <c r="I58" s="125" t="s">
        <v>273</v>
      </c>
      <c r="J58" s="107"/>
      <c r="K58" s="107"/>
      <c r="L58" s="107">
        <v>19</v>
      </c>
      <c r="M58" s="107">
        <v>18</v>
      </c>
      <c r="N58" s="107" t="s">
        <v>644</v>
      </c>
      <c r="O58" s="107"/>
      <c r="P58" s="107"/>
      <c r="Q58" s="107"/>
      <c r="R58" s="107"/>
      <c r="S58" s="107"/>
      <c r="T58" s="107"/>
      <c r="U58" s="107"/>
      <c r="V58" s="107"/>
      <c r="W58" s="107" t="s">
        <v>645</v>
      </c>
      <c r="X58" s="170"/>
      <c r="Y58" s="170"/>
      <c r="Z58" s="170"/>
      <c r="AA58" s="170"/>
    </row>
    <row r="59" spans="1:27" s="106" customFormat="1" ht="89.25" x14ac:dyDescent="0.25">
      <c r="A59" s="114">
        <v>51</v>
      </c>
      <c r="B59" s="107" t="s">
        <v>402</v>
      </c>
      <c r="C59" s="105">
        <v>1981</v>
      </c>
      <c r="D59" s="116" t="s">
        <v>82</v>
      </c>
      <c r="E59" s="183" t="s">
        <v>403</v>
      </c>
      <c r="F59" s="107" t="s">
        <v>404</v>
      </c>
      <c r="G59" s="107">
        <v>2003</v>
      </c>
      <c r="H59" s="107" t="s">
        <v>400</v>
      </c>
      <c r="I59" s="125" t="s">
        <v>405</v>
      </c>
      <c r="J59" s="107"/>
      <c r="K59" s="107"/>
      <c r="L59" s="107">
        <v>20</v>
      </c>
      <c r="M59" s="107">
        <v>20</v>
      </c>
      <c r="N59" s="107"/>
      <c r="O59" s="107" t="s">
        <v>829</v>
      </c>
      <c r="P59" s="107">
        <v>2022</v>
      </c>
      <c r="Q59" s="107">
        <v>2022</v>
      </c>
      <c r="R59" s="107"/>
      <c r="S59" s="107"/>
      <c r="T59" s="107"/>
      <c r="U59" s="107"/>
      <c r="V59" s="107"/>
      <c r="W59" s="107"/>
      <c r="X59" s="170"/>
      <c r="Y59" s="170"/>
      <c r="Z59" s="170"/>
      <c r="AA59" s="170"/>
    </row>
    <row r="60" spans="1:27" s="106" customFormat="1" ht="63.75" x14ac:dyDescent="0.25">
      <c r="A60" s="114">
        <v>52</v>
      </c>
      <c r="B60" s="107" t="s">
        <v>562</v>
      </c>
      <c r="C60" s="105">
        <v>1982</v>
      </c>
      <c r="D60" s="107" t="s">
        <v>563</v>
      </c>
      <c r="E60" s="125" t="s">
        <v>564</v>
      </c>
      <c r="F60" s="107" t="s">
        <v>565</v>
      </c>
      <c r="G60" s="107">
        <v>2022</v>
      </c>
      <c r="H60" s="107" t="s">
        <v>124</v>
      </c>
      <c r="I60" s="125" t="s">
        <v>266</v>
      </c>
      <c r="J60" s="107"/>
      <c r="K60" s="107" t="s">
        <v>637</v>
      </c>
      <c r="L60" s="107">
        <v>18</v>
      </c>
      <c r="M60" s="107">
        <v>13</v>
      </c>
      <c r="N60" s="107"/>
      <c r="O60" s="128" t="s">
        <v>788</v>
      </c>
      <c r="P60" s="107"/>
      <c r="Q60" s="107">
        <v>2023</v>
      </c>
      <c r="R60" s="107"/>
      <c r="S60" s="107"/>
      <c r="T60" s="107"/>
      <c r="U60" s="107"/>
      <c r="V60" s="107"/>
      <c r="W60" s="107" t="s">
        <v>650</v>
      </c>
      <c r="X60" s="170"/>
      <c r="Y60" s="170"/>
      <c r="Z60" s="170"/>
      <c r="AA60" s="170"/>
    </row>
    <row r="61" spans="1:27" s="106" customFormat="1" ht="76.5" x14ac:dyDescent="0.25">
      <c r="A61" s="114">
        <v>53</v>
      </c>
      <c r="B61" s="107" t="s">
        <v>414</v>
      </c>
      <c r="C61" s="105">
        <v>1984</v>
      </c>
      <c r="D61" s="107" t="s">
        <v>82</v>
      </c>
      <c r="E61" s="125" t="s">
        <v>415</v>
      </c>
      <c r="F61" s="107" t="s">
        <v>416</v>
      </c>
      <c r="G61" s="107">
        <v>2009</v>
      </c>
      <c r="H61" s="107" t="s">
        <v>400</v>
      </c>
      <c r="I61" s="125" t="s">
        <v>405</v>
      </c>
      <c r="J61" s="107"/>
      <c r="K61" s="107" t="s">
        <v>602</v>
      </c>
      <c r="L61" s="107">
        <v>19</v>
      </c>
      <c r="M61" s="107">
        <v>18</v>
      </c>
      <c r="N61" s="107" t="s">
        <v>603</v>
      </c>
      <c r="O61" s="107"/>
      <c r="P61" s="107">
        <v>2022</v>
      </c>
      <c r="Q61" s="107">
        <v>2022</v>
      </c>
      <c r="R61" s="107"/>
      <c r="S61" s="107"/>
      <c r="T61" s="107"/>
      <c r="U61" s="107"/>
      <c r="V61" s="107"/>
      <c r="W61" s="107"/>
      <c r="X61" s="170"/>
      <c r="Y61" s="170"/>
      <c r="Z61" s="170"/>
      <c r="AA61" s="170"/>
    </row>
    <row r="62" spans="1:27" s="106" customFormat="1" ht="76.5" x14ac:dyDescent="0.25">
      <c r="A62" s="114">
        <v>54</v>
      </c>
      <c r="B62" s="107" t="s">
        <v>492</v>
      </c>
      <c r="C62" s="105">
        <v>1986</v>
      </c>
      <c r="D62" s="107" t="s">
        <v>82</v>
      </c>
      <c r="E62" s="125" t="s">
        <v>79</v>
      </c>
      <c r="F62" s="107" t="s">
        <v>416</v>
      </c>
      <c r="G62" s="107">
        <v>2009</v>
      </c>
      <c r="H62" s="107" t="s">
        <v>410</v>
      </c>
      <c r="I62" s="125" t="s">
        <v>493</v>
      </c>
      <c r="J62" s="107"/>
      <c r="K62" s="107" t="s">
        <v>624</v>
      </c>
      <c r="L62" s="107">
        <v>14</v>
      </c>
      <c r="M62" s="107">
        <v>14</v>
      </c>
      <c r="N62" s="107" t="s">
        <v>804</v>
      </c>
      <c r="O62" s="107"/>
      <c r="P62" s="107">
        <v>2024</v>
      </c>
      <c r="Q62" s="107">
        <v>2024</v>
      </c>
      <c r="R62" s="107"/>
      <c r="S62" s="107"/>
      <c r="T62" s="107"/>
      <c r="U62" s="127"/>
      <c r="V62" s="107"/>
      <c r="W62" s="107"/>
      <c r="X62" s="170"/>
      <c r="Y62" s="170"/>
      <c r="Z62" s="170"/>
      <c r="AA62" s="170"/>
    </row>
    <row r="63" spans="1:27" s="106" customFormat="1" ht="76.5" x14ac:dyDescent="0.25">
      <c r="A63" s="114">
        <v>55</v>
      </c>
      <c r="B63" s="107" t="s">
        <v>453</v>
      </c>
      <c r="C63" s="105">
        <v>1987</v>
      </c>
      <c r="D63" s="107" t="s">
        <v>82</v>
      </c>
      <c r="E63" s="125" t="s">
        <v>454</v>
      </c>
      <c r="F63" s="107" t="s">
        <v>416</v>
      </c>
      <c r="G63" s="107">
        <v>2011</v>
      </c>
      <c r="H63" s="107" t="s">
        <v>400</v>
      </c>
      <c r="I63" s="125" t="s">
        <v>455</v>
      </c>
      <c r="J63" s="107" t="s">
        <v>622</v>
      </c>
      <c r="K63" s="107" t="s">
        <v>623</v>
      </c>
      <c r="L63" s="107">
        <v>16</v>
      </c>
      <c r="M63" s="107">
        <v>16</v>
      </c>
      <c r="N63" s="107" t="s">
        <v>829</v>
      </c>
      <c r="O63" s="107"/>
      <c r="P63" s="107">
        <v>2022</v>
      </c>
      <c r="Q63" s="107">
        <v>2022</v>
      </c>
      <c r="R63" s="107"/>
      <c r="S63" s="107"/>
      <c r="T63" s="107"/>
      <c r="U63" s="127"/>
      <c r="V63" s="107"/>
      <c r="W63" s="107"/>
      <c r="X63" s="170"/>
      <c r="Y63" s="170"/>
      <c r="Z63" s="170"/>
      <c r="AA63" s="170"/>
    </row>
    <row r="64" spans="1:27" s="106" customFormat="1" ht="76.5" x14ac:dyDescent="0.25">
      <c r="A64" s="114">
        <v>56</v>
      </c>
      <c r="B64" s="107" t="s">
        <v>440</v>
      </c>
      <c r="C64" s="105">
        <v>1988</v>
      </c>
      <c r="D64" s="107" t="s">
        <v>82</v>
      </c>
      <c r="E64" s="125" t="s">
        <v>441</v>
      </c>
      <c r="F64" s="107" t="s">
        <v>416</v>
      </c>
      <c r="G64" s="107">
        <v>2010</v>
      </c>
      <c r="H64" s="107" t="s">
        <v>400</v>
      </c>
      <c r="I64" s="125" t="s">
        <v>442</v>
      </c>
      <c r="J64" s="107"/>
      <c r="K64" s="107" t="s">
        <v>617</v>
      </c>
      <c r="L64" s="107">
        <v>16</v>
      </c>
      <c r="M64" s="107">
        <v>16</v>
      </c>
      <c r="N64" s="107" t="s">
        <v>802</v>
      </c>
      <c r="O64" s="107"/>
      <c r="P64" s="107">
        <v>2023</v>
      </c>
      <c r="Q64" s="107">
        <v>2022</v>
      </c>
      <c r="R64" s="107"/>
      <c r="S64" s="107"/>
      <c r="T64" s="107"/>
      <c r="U64" s="127"/>
      <c r="V64" s="107"/>
      <c r="W64" s="107"/>
      <c r="X64" s="170"/>
      <c r="Y64" s="170"/>
      <c r="Z64" s="170"/>
      <c r="AA64" s="170"/>
    </row>
    <row r="65" spans="1:27" s="106" customFormat="1" ht="51" x14ac:dyDescent="0.25">
      <c r="A65" s="114">
        <v>57</v>
      </c>
      <c r="B65" s="107" t="s">
        <v>249</v>
      </c>
      <c r="C65" s="128">
        <v>1989</v>
      </c>
      <c r="D65" s="107" t="s">
        <v>457</v>
      </c>
      <c r="E65" s="125" t="s">
        <v>589</v>
      </c>
      <c r="F65" s="107" t="s">
        <v>590</v>
      </c>
      <c r="G65" s="128">
        <v>2012</v>
      </c>
      <c r="H65" s="107" t="s">
        <v>70</v>
      </c>
      <c r="I65" s="144"/>
      <c r="J65" s="128"/>
      <c r="K65" s="107" t="s">
        <v>658</v>
      </c>
      <c r="L65" s="107">
        <v>5</v>
      </c>
      <c r="M65" s="107">
        <v>3</v>
      </c>
      <c r="N65" s="128"/>
      <c r="O65" s="128" t="s">
        <v>312</v>
      </c>
      <c r="P65" s="128"/>
      <c r="Q65" s="128"/>
      <c r="R65" s="128">
        <v>2021</v>
      </c>
      <c r="S65" s="128">
        <v>2021</v>
      </c>
      <c r="T65" s="128"/>
      <c r="U65" s="145"/>
      <c r="V65" s="128"/>
      <c r="W65" s="128"/>
      <c r="X65" s="170"/>
      <c r="Y65" s="170"/>
      <c r="Z65" s="170"/>
      <c r="AA65" s="170"/>
    </row>
    <row r="66" spans="1:27" s="106" customFormat="1" ht="76.5" x14ac:dyDescent="0.25">
      <c r="A66" s="114">
        <v>58</v>
      </c>
      <c r="B66" s="107" t="s">
        <v>486</v>
      </c>
      <c r="C66" s="105">
        <v>1990</v>
      </c>
      <c r="D66" s="107" t="s">
        <v>82</v>
      </c>
      <c r="E66" s="125" t="s">
        <v>487</v>
      </c>
      <c r="F66" s="107" t="s">
        <v>416</v>
      </c>
      <c r="G66" s="107">
        <v>2012</v>
      </c>
      <c r="H66" s="107" t="s">
        <v>410</v>
      </c>
      <c r="I66" s="125" t="s">
        <v>488</v>
      </c>
      <c r="J66" s="107"/>
      <c r="K66" s="107" t="s">
        <v>625</v>
      </c>
      <c r="L66" s="107">
        <v>12</v>
      </c>
      <c r="M66" s="107">
        <v>11</v>
      </c>
      <c r="N66" s="107" t="s">
        <v>613</v>
      </c>
      <c r="O66" s="107"/>
      <c r="P66" s="107">
        <v>2019</v>
      </c>
      <c r="Q66" s="107">
        <v>2019</v>
      </c>
      <c r="R66" s="107"/>
      <c r="S66" s="107"/>
      <c r="T66" s="107"/>
      <c r="U66" s="127"/>
      <c r="V66" s="107"/>
      <c r="W66" s="107"/>
      <c r="X66" s="170"/>
      <c r="Y66" s="170"/>
      <c r="Z66" s="170"/>
      <c r="AA66" s="170"/>
    </row>
    <row r="67" spans="1:27" s="106" customFormat="1" ht="63.75" x14ac:dyDescent="0.25">
      <c r="A67" s="114">
        <v>59</v>
      </c>
      <c r="B67" s="107" t="s">
        <v>529</v>
      </c>
      <c r="C67" s="105">
        <v>1990</v>
      </c>
      <c r="D67" s="107" t="s">
        <v>530</v>
      </c>
      <c r="E67" s="125" t="s">
        <v>531</v>
      </c>
      <c r="F67" s="107" t="s">
        <v>532</v>
      </c>
      <c r="G67" s="107">
        <v>2016</v>
      </c>
      <c r="H67" s="131" t="s">
        <v>400</v>
      </c>
      <c r="I67" s="125" t="s">
        <v>533</v>
      </c>
      <c r="J67" s="107"/>
      <c r="K67" s="107"/>
      <c r="L67" s="107">
        <v>14</v>
      </c>
      <c r="M67" s="107">
        <v>14</v>
      </c>
      <c r="N67" s="107" t="s">
        <v>643</v>
      </c>
      <c r="O67" s="107"/>
      <c r="P67" s="107">
        <v>2020</v>
      </c>
      <c r="Q67" s="107">
        <v>2020</v>
      </c>
      <c r="R67" s="107"/>
      <c r="S67" s="107"/>
      <c r="T67" s="107"/>
      <c r="U67" s="127"/>
      <c r="V67" s="107"/>
      <c r="W67" s="107"/>
      <c r="X67" s="170"/>
      <c r="Y67" s="170"/>
      <c r="Z67" s="170"/>
      <c r="AA67" s="170"/>
    </row>
    <row r="68" spans="1:27" s="106" customFormat="1" ht="76.5" x14ac:dyDescent="0.25">
      <c r="A68" s="114">
        <v>60</v>
      </c>
      <c r="B68" s="107" t="s">
        <v>538</v>
      </c>
      <c r="C68" s="105">
        <v>1990</v>
      </c>
      <c r="D68" s="107" t="s">
        <v>472</v>
      </c>
      <c r="E68" s="107" t="s">
        <v>539</v>
      </c>
      <c r="F68" s="107" t="s">
        <v>540</v>
      </c>
      <c r="G68" s="107">
        <v>2014</v>
      </c>
      <c r="H68" s="131" t="s">
        <v>400</v>
      </c>
      <c r="I68" s="107" t="s">
        <v>541</v>
      </c>
      <c r="J68" s="107"/>
      <c r="K68" s="107" t="s">
        <v>637</v>
      </c>
      <c r="L68" s="107">
        <v>13</v>
      </c>
      <c r="M68" s="107">
        <v>13</v>
      </c>
      <c r="N68" s="107"/>
      <c r="O68" s="128" t="s">
        <v>788</v>
      </c>
      <c r="P68" s="107">
        <v>2017</v>
      </c>
      <c r="Q68" s="107">
        <v>2017</v>
      </c>
      <c r="R68" s="107"/>
      <c r="S68" s="107"/>
      <c r="T68" s="107"/>
      <c r="U68" s="127"/>
      <c r="V68" s="107"/>
      <c r="W68" s="107"/>
      <c r="X68" s="170"/>
      <c r="Y68" s="170"/>
      <c r="Z68" s="170"/>
      <c r="AA68" s="170"/>
    </row>
    <row r="69" spans="1:27" s="106" customFormat="1" ht="76.5" x14ac:dyDescent="0.25">
      <c r="A69" s="114">
        <v>61</v>
      </c>
      <c r="B69" s="107" t="s">
        <v>499</v>
      </c>
      <c r="C69" s="105">
        <v>1991</v>
      </c>
      <c r="D69" s="107" t="s">
        <v>82</v>
      </c>
      <c r="E69" s="107" t="s">
        <v>500</v>
      </c>
      <c r="F69" s="107" t="s">
        <v>501</v>
      </c>
      <c r="G69" s="107">
        <v>2014</v>
      </c>
      <c r="H69" s="107" t="s">
        <v>410</v>
      </c>
      <c r="I69" s="107" t="s">
        <v>80</v>
      </c>
      <c r="J69" s="107"/>
      <c r="K69" s="107" t="s">
        <v>606</v>
      </c>
      <c r="L69" s="107">
        <v>9</v>
      </c>
      <c r="M69" s="107">
        <v>9</v>
      </c>
      <c r="N69" s="153" t="s">
        <v>805</v>
      </c>
      <c r="O69" s="107"/>
      <c r="P69" s="107">
        <v>2024</v>
      </c>
      <c r="Q69" s="107">
        <v>2021</v>
      </c>
      <c r="R69" s="107"/>
      <c r="S69" s="107"/>
      <c r="T69" s="107"/>
      <c r="U69" s="127"/>
      <c r="V69" s="107"/>
      <c r="W69" s="107"/>
      <c r="X69" s="170"/>
      <c r="Y69" s="170"/>
      <c r="Z69" s="170"/>
      <c r="AA69" s="170"/>
    </row>
    <row r="70" spans="1:27" s="106" customFormat="1" ht="38.25" x14ac:dyDescent="0.25">
      <c r="A70" s="114">
        <v>62</v>
      </c>
      <c r="B70" s="125" t="s">
        <v>664</v>
      </c>
      <c r="C70" s="107">
        <v>1991</v>
      </c>
      <c r="D70" s="107" t="s">
        <v>789</v>
      </c>
      <c r="E70" s="107" t="s">
        <v>589</v>
      </c>
      <c r="F70" s="143" t="s">
        <v>669</v>
      </c>
      <c r="G70" s="107">
        <v>2012</v>
      </c>
      <c r="H70" s="107" t="s">
        <v>277</v>
      </c>
      <c r="I70" s="144" t="s">
        <v>668</v>
      </c>
      <c r="J70" s="128"/>
      <c r="K70" s="128"/>
      <c r="L70" s="128">
        <v>10</v>
      </c>
      <c r="M70" s="128">
        <v>1</v>
      </c>
      <c r="N70" s="128"/>
      <c r="O70" s="128" t="s">
        <v>788</v>
      </c>
      <c r="P70" s="128" t="s">
        <v>834</v>
      </c>
      <c r="Q70" s="128"/>
      <c r="R70" s="128"/>
      <c r="S70" s="128"/>
      <c r="T70" s="128"/>
      <c r="U70" s="145"/>
      <c r="V70" s="128"/>
      <c r="W70" s="128"/>
      <c r="X70" s="170"/>
      <c r="Y70" s="170"/>
      <c r="Z70" s="170"/>
      <c r="AA70" s="170"/>
    </row>
    <row r="71" spans="1:27" s="106" customFormat="1" ht="38.25" x14ac:dyDescent="0.25">
      <c r="A71" s="114">
        <v>63</v>
      </c>
      <c r="B71" s="125" t="s">
        <v>435</v>
      </c>
      <c r="C71" s="105">
        <v>1992</v>
      </c>
      <c r="D71" s="107" t="s">
        <v>82</v>
      </c>
      <c r="E71" s="107" t="s">
        <v>436</v>
      </c>
      <c r="F71" s="107" t="s">
        <v>437</v>
      </c>
      <c r="G71" s="107">
        <v>2015</v>
      </c>
      <c r="H71" s="107" t="s">
        <v>400</v>
      </c>
      <c r="I71" s="125" t="s">
        <v>438</v>
      </c>
      <c r="J71" s="107"/>
      <c r="K71" s="107" t="s">
        <v>606</v>
      </c>
      <c r="L71" s="107">
        <v>7</v>
      </c>
      <c r="M71" s="107">
        <v>6</v>
      </c>
      <c r="N71" s="107" t="s">
        <v>803</v>
      </c>
      <c r="O71" s="107"/>
      <c r="P71" s="107">
        <v>2024</v>
      </c>
      <c r="Q71" s="107">
        <v>2024</v>
      </c>
      <c r="R71" s="107">
        <v>2022</v>
      </c>
      <c r="S71" s="107" t="s">
        <v>614</v>
      </c>
      <c r="T71" s="107"/>
      <c r="U71" s="127"/>
      <c r="V71" s="107"/>
      <c r="W71" s="107"/>
      <c r="X71" s="170"/>
      <c r="Y71" s="170"/>
      <c r="Z71" s="170"/>
      <c r="AA71" s="170"/>
    </row>
    <row r="72" spans="1:27" s="106" customFormat="1" ht="76.5" x14ac:dyDescent="0.25">
      <c r="A72" s="114">
        <v>64</v>
      </c>
      <c r="B72" s="125" t="s">
        <v>250</v>
      </c>
      <c r="C72" s="105">
        <v>1992</v>
      </c>
      <c r="D72" s="107" t="s">
        <v>82</v>
      </c>
      <c r="E72" s="107" t="s">
        <v>572</v>
      </c>
      <c r="F72" s="107" t="s">
        <v>416</v>
      </c>
      <c r="G72" s="107">
        <v>2015</v>
      </c>
      <c r="H72" s="107" t="s">
        <v>410</v>
      </c>
      <c r="I72" s="125" t="s">
        <v>904</v>
      </c>
      <c r="J72" s="107"/>
      <c r="K72" s="107" t="s">
        <v>70</v>
      </c>
      <c r="L72" s="107">
        <v>9</v>
      </c>
      <c r="M72" s="107">
        <v>9</v>
      </c>
      <c r="N72" s="107"/>
      <c r="O72" s="128" t="s">
        <v>788</v>
      </c>
      <c r="P72" s="107">
        <v>2021</v>
      </c>
      <c r="Q72" s="107">
        <v>2021</v>
      </c>
      <c r="R72" s="107"/>
      <c r="S72" s="107"/>
      <c r="T72" s="107"/>
      <c r="U72" s="127"/>
      <c r="V72" s="107"/>
      <c r="W72" s="107"/>
      <c r="X72" s="170"/>
      <c r="Y72" s="170"/>
      <c r="Z72" s="170"/>
      <c r="AA72" s="170"/>
    </row>
    <row r="73" spans="1:27" s="106" customFormat="1" ht="76.5" x14ac:dyDescent="0.25">
      <c r="A73" s="114">
        <v>65</v>
      </c>
      <c r="B73" s="125" t="s">
        <v>503</v>
      </c>
      <c r="C73" s="105">
        <v>1993</v>
      </c>
      <c r="D73" s="107" t="s">
        <v>82</v>
      </c>
      <c r="E73" s="107" t="s">
        <v>504</v>
      </c>
      <c r="F73" s="107" t="s">
        <v>416</v>
      </c>
      <c r="G73" s="107">
        <v>2015</v>
      </c>
      <c r="H73" s="107" t="s">
        <v>410</v>
      </c>
      <c r="I73" s="125" t="s">
        <v>505</v>
      </c>
      <c r="J73" s="107" t="s">
        <v>632</v>
      </c>
      <c r="K73" s="107" t="s">
        <v>785</v>
      </c>
      <c r="L73" s="107">
        <v>8</v>
      </c>
      <c r="M73" s="107">
        <v>8</v>
      </c>
      <c r="N73" s="107" t="s">
        <v>337</v>
      </c>
      <c r="O73" s="107"/>
      <c r="P73" s="107">
        <v>2022</v>
      </c>
      <c r="Q73" s="107">
        <v>2022</v>
      </c>
      <c r="R73" s="107"/>
      <c r="S73" s="107"/>
      <c r="T73" s="107"/>
      <c r="U73" s="127"/>
      <c r="V73" s="107"/>
      <c r="W73" s="107"/>
      <c r="X73" s="170"/>
      <c r="Y73" s="170"/>
      <c r="Z73" s="170"/>
      <c r="AA73" s="170"/>
    </row>
    <row r="74" spans="1:27" s="106" customFormat="1" ht="38.25" x14ac:dyDescent="0.25">
      <c r="A74" s="114">
        <v>66</v>
      </c>
      <c r="B74" s="107" t="s">
        <v>661</v>
      </c>
      <c r="C74" s="105">
        <v>1995</v>
      </c>
      <c r="D74" s="107" t="s">
        <v>478</v>
      </c>
      <c r="E74" s="107" t="s">
        <v>502</v>
      </c>
      <c r="F74" s="107" t="s">
        <v>428</v>
      </c>
      <c r="G74" s="107">
        <v>2017</v>
      </c>
      <c r="H74" s="121" t="s">
        <v>264</v>
      </c>
      <c r="I74" s="125"/>
      <c r="J74" s="107"/>
      <c r="K74" s="107" t="s">
        <v>277</v>
      </c>
      <c r="L74" s="107">
        <v>6</v>
      </c>
      <c r="M74" s="107">
        <v>6</v>
      </c>
      <c r="N74" s="107"/>
      <c r="O74" s="128" t="s">
        <v>788</v>
      </c>
      <c r="P74" s="107">
        <v>2021</v>
      </c>
      <c r="Q74" s="107">
        <v>2021</v>
      </c>
      <c r="R74" s="107"/>
      <c r="S74" s="107"/>
      <c r="T74" s="107"/>
      <c r="U74" s="127"/>
      <c r="V74" s="107"/>
      <c r="W74" s="107"/>
      <c r="X74" s="170"/>
      <c r="Y74" s="170"/>
      <c r="Z74" s="170"/>
      <c r="AA74" s="170"/>
    </row>
    <row r="75" spans="1:27" s="106" customFormat="1" ht="38.25" x14ac:dyDescent="0.25">
      <c r="A75" s="114">
        <v>67</v>
      </c>
      <c r="B75" s="107" t="s">
        <v>546</v>
      </c>
      <c r="C75" s="107">
        <v>1995</v>
      </c>
      <c r="D75" s="107" t="s">
        <v>457</v>
      </c>
      <c r="E75" s="107" t="s">
        <v>547</v>
      </c>
      <c r="F75" s="107" t="s">
        <v>545</v>
      </c>
      <c r="G75" s="107">
        <v>2017</v>
      </c>
      <c r="H75" s="107" t="s">
        <v>67</v>
      </c>
      <c r="I75" s="125" t="s">
        <v>265</v>
      </c>
      <c r="J75" s="107"/>
      <c r="K75" s="107" t="s">
        <v>460</v>
      </c>
      <c r="L75" s="107">
        <v>10</v>
      </c>
      <c r="M75" s="107">
        <v>3</v>
      </c>
      <c r="N75" s="107"/>
      <c r="O75" s="128" t="s">
        <v>788</v>
      </c>
      <c r="P75" s="107"/>
      <c r="Q75" s="107">
        <v>2023</v>
      </c>
      <c r="R75" s="107">
        <v>2022</v>
      </c>
      <c r="S75" s="107" t="s">
        <v>648</v>
      </c>
      <c r="T75" s="107"/>
      <c r="U75" s="127"/>
      <c r="V75" s="107"/>
      <c r="W75" s="107"/>
      <c r="X75" s="170"/>
      <c r="Y75" s="170"/>
      <c r="Z75" s="170"/>
      <c r="AA75" s="170"/>
    </row>
    <row r="76" spans="1:27" s="106" customFormat="1" ht="76.5" x14ac:dyDescent="0.25">
      <c r="A76" s="114">
        <v>68</v>
      </c>
      <c r="B76" s="107" t="s">
        <v>254</v>
      </c>
      <c r="C76" s="105">
        <v>1995</v>
      </c>
      <c r="D76" s="107" t="s">
        <v>82</v>
      </c>
      <c r="E76" s="107" t="s">
        <v>905</v>
      </c>
      <c r="F76" s="107" t="s">
        <v>416</v>
      </c>
      <c r="G76" s="107">
        <v>2018</v>
      </c>
      <c r="H76" s="107" t="s">
        <v>410</v>
      </c>
      <c r="I76" s="125" t="s">
        <v>575</v>
      </c>
      <c r="J76" s="107"/>
      <c r="K76" s="107" t="s">
        <v>70</v>
      </c>
      <c r="L76" s="107">
        <v>6</v>
      </c>
      <c r="M76" s="107">
        <v>6</v>
      </c>
      <c r="N76" s="107"/>
      <c r="O76" s="128" t="s">
        <v>788</v>
      </c>
      <c r="P76" s="107">
        <v>2022</v>
      </c>
      <c r="Q76" s="107">
        <v>2022</v>
      </c>
      <c r="R76" s="107"/>
      <c r="S76" s="107"/>
      <c r="T76" s="107"/>
      <c r="U76" s="127"/>
      <c r="V76" s="107"/>
      <c r="W76" s="107"/>
      <c r="X76" s="170"/>
      <c r="Y76" s="170"/>
      <c r="Z76" s="170"/>
      <c r="AA76" s="170"/>
    </row>
    <row r="77" spans="1:27" s="106" customFormat="1" ht="51" x14ac:dyDescent="0.25">
      <c r="A77" s="114">
        <v>69</v>
      </c>
      <c r="B77" s="107" t="s">
        <v>552</v>
      </c>
      <c r="C77" s="105">
        <v>1997</v>
      </c>
      <c r="D77" s="107" t="s">
        <v>478</v>
      </c>
      <c r="E77" s="107" t="s">
        <v>553</v>
      </c>
      <c r="F77" s="107" t="s">
        <v>554</v>
      </c>
      <c r="G77" s="107">
        <v>2017</v>
      </c>
      <c r="H77" s="107" t="s">
        <v>400</v>
      </c>
      <c r="I77" s="125" t="s">
        <v>80</v>
      </c>
      <c r="J77" s="107"/>
      <c r="K77" s="107" t="s">
        <v>637</v>
      </c>
      <c r="L77" s="107">
        <v>7</v>
      </c>
      <c r="M77" s="107">
        <v>7</v>
      </c>
      <c r="N77" s="107"/>
      <c r="O77" s="128" t="s">
        <v>788</v>
      </c>
      <c r="P77" s="107">
        <v>2020</v>
      </c>
      <c r="Q77" s="107"/>
      <c r="R77" s="107"/>
      <c r="S77" s="107"/>
      <c r="T77" s="107"/>
      <c r="U77" s="127"/>
      <c r="V77" s="107"/>
      <c r="W77" s="107"/>
      <c r="X77" s="170"/>
      <c r="Y77" s="170"/>
      <c r="Z77" s="170"/>
      <c r="AA77" s="170"/>
    </row>
    <row r="78" spans="1:27" s="106" customFormat="1" ht="76.5" x14ac:dyDescent="0.25">
      <c r="A78" s="114">
        <v>70</v>
      </c>
      <c r="B78" s="107" t="s">
        <v>591</v>
      </c>
      <c r="C78" s="107">
        <v>1997</v>
      </c>
      <c r="D78" s="107" t="s">
        <v>22</v>
      </c>
      <c r="E78" s="107" t="s">
        <v>592</v>
      </c>
      <c r="F78" s="107" t="s">
        <v>416</v>
      </c>
      <c r="G78" s="107">
        <v>2019</v>
      </c>
      <c r="H78" s="107" t="s">
        <v>593</v>
      </c>
      <c r="I78" s="125" t="s">
        <v>594</v>
      </c>
      <c r="J78" s="107"/>
      <c r="K78" s="107" t="s">
        <v>654</v>
      </c>
      <c r="L78" s="107">
        <v>6</v>
      </c>
      <c r="M78" s="107">
        <v>3</v>
      </c>
      <c r="N78" s="107"/>
      <c r="O78" s="128" t="s">
        <v>312</v>
      </c>
      <c r="P78" s="107">
        <v>2022</v>
      </c>
      <c r="Q78" s="107"/>
      <c r="R78" s="107"/>
      <c r="S78" s="107"/>
      <c r="T78" s="107"/>
      <c r="U78" s="127"/>
      <c r="V78" s="107"/>
      <c r="W78" s="107"/>
      <c r="X78" s="170"/>
      <c r="Y78" s="170"/>
      <c r="Z78" s="170"/>
      <c r="AA78" s="170"/>
    </row>
    <row r="79" spans="1:27" s="106" customFormat="1" ht="63.75" x14ac:dyDescent="0.25">
      <c r="A79" s="114">
        <v>71</v>
      </c>
      <c r="B79" s="107" t="s">
        <v>673</v>
      </c>
      <c r="C79" s="107">
        <v>1997</v>
      </c>
      <c r="D79" s="107" t="s">
        <v>790</v>
      </c>
      <c r="E79" s="107" t="s">
        <v>470</v>
      </c>
      <c r="F79" s="107" t="s">
        <v>532</v>
      </c>
      <c r="G79" s="107">
        <v>2022</v>
      </c>
      <c r="H79" s="107" t="s">
        <v>410</v>
      </c>
      <c r="I79" s="125" t="s">
        <v>666</v>
      </c>
      <c r="J79" s="128"/>
      <c r="K79" s="107" t="s">
        <v>637</v>
      </c>
      <c r="L79" s="107">
        <v>3</v>
      </c>
      <c r="M79" s="107">
        <v>3</v>
      </c>
      <c r="N79" s="107"/>
      <c r="O79" s="128" t="s">
        <v>312</v>
      </c>
      <c r="P79" s="128"/>
      <c r="Q79" s="128"/>
      <c r="R79" s="128"/>
      <c r="S79" s="128"/>
      <c r="T79" s="128"/>
      <c r="U79" s="145"/>
      <c r="V79" s="128"/>
      <c r="W79" s="128"/>
      <c r="X79" s="170"/>
      <c r="Y79" s="170"/>
      <c r="Z79" s="170"/>
      <c r="AA79" s="170"/>
    </row>
    <row r="80" spans="1:27" s="106" customFormat="1" ht="25.5" x14ac:dyDescent="0.25">
      <c r="A80" s="114">
        <v>72</v>
      </c>
      <c r="B80" s="107" t="s">
        <v>586</v>
      </c>
      <c r="C80" s="107">
        <v>1998</v>
      </c>
      <c r="D80" s="107" t="s">
        <v>22</v>
      </c>
      <c r="E80" s="107" t="s">
        <v>267</v>
      </c>
      <c r="F80" s="107" t="s">
        <v>532</v>
      </c>
      <c r="G80" s="107">
        <v>2020</v>
      </c>
      <c r="H80" s="107" t="s">
        <v>67</v>
      </c>
      <c r="I80" s="107" t="s">
        <v>265</v>
      </c>
      <c r="J80" s="107"/>
      <c r="K80" s="107" t="s">
        <v>270</v>
      </c>
      <c r="L80" s="107">
        <v>4.5</v>
      </c>
      <c r="M80" s="107">
        <v>4</v>
      </c>
      <c r="N80" s="107"/>
      <c r="O80" s="128" t="s">
        <v>312</v>
      </c>
      <c r="P80" s="107">
        <v>2024</v>
      </c>
      <c r="Q80" s="107">
        <v>2024</v>
      </c>
      <c r="R80" s="107"/>
      <c r="S80" s="107"/>
      <c r="T80" s="107"/>
      <c r="U80" s="107"/>
      <c r="V80" s="107"/>
      <c r="W80" s="107"/>
      <c r="X80" s="170"/>
      <c r="Y80" s="170"/>
      <c r="Z80" s="170"/>
      <c r="AA80" s="170"/>
    </row>
    <row r="81" spans="1:27" s="106" customFormat="1" ht="51" x14ac:dyDescent="0.25">
      <c r="A81" s="114">
        <v>73</v>
      </c>
      <c r="B81" s="107" t="s">
        <v>557</v>
      </c>
      <c r="C81" s="105">
        <v>1999</v>
      </c>
      <c r="D81" s="107" t="s">
        <v>419</v>
      </c>
      <c r="E81" s="107" t="s">
        <v>558</v>
      </c>
      <c r="F81" s="107" t="s">
        <v>559</v>
      </c>
      <c r="G81" s="107">
        <v>2019</v>
      </c>
      <c r="H81" s="107" t="s">
        <v>410</v>
      </c>
      <c r="I81" s="107" t="s">
        <v>80</v>
      </c>
      <c r="J81" s="107"/>
      <c r="K81" s="107"/>
      <c r="L81" s="107">
        <v>5</v>
      </c>
      <c r="M81" s="107">
        <v>5</v>
      </c>
      <c r="N81" s="107"/>
      <c r="O81" s="128" t="s">
        <v>788</v>
      </c>
      <c r="P81" s="107">
        <v>2020</v>
      </c>
      <c r="Q81" s="107"/>
      <c r="R81" s="107"/>
      <c r="S81" s="107"/>
      <c r="T81" s="107"/>
      <c r="U81" s="107"/>
      <c r="V81" s="107"/>
      <c r="W81" s="107"/>
      <c r="X81" s="170"/>
      <c r="Y81" s="170"/>
      <c r="Z81" s="170"/>
      <c r="AA81" s="170"/>
    </row>
    <row r="82" spans="1:27" s="106" customFormat="1" ht="75" x14ac:dyDescent="0.25">
      <c r="A82" s="114">
        <v>74</v>
      </c>
      <c r="B82" s="107" t="s">
        <v>307</v>
      </c>
      <c r="C82" s="107">
        <v>1999</v>
      </c>
      <c r="D82" s="107" t="s">
        <v>22</v>
      </c>
      <c r="E82" s="107" t="s">
        <v>906</v>
      </c>
      <c r="F82" s="107" t="s">
        <v>532</v>
      </c>
      <c r="G82" s="107">
        <v>2022</v>
      </c>
      <c r="H82" s="107" t="s">
        <v>67</v>
      </c>
      <c r="I82" s="107" t="s">
        <v>585</v>
      </c>
      <c r="J82" s="107"/>
      <c r="K82" s="107" t="s">
        <v>70</v>
      </c>
      <c r="L82" s="107">
        <v>7</v>
      </c>
      <c r="M82" s="107">
        <v>4</v>
      </c>
      <c r="N82" s="107"/>
      <c r="O82" s="128" t="s">
        <v>788</v>
      </c>
      <c r="P82" s="107">
        <v>2022</v>
      </c>
      <c r="Q82" s="107">
        <v>2022</v>
      </c>
      <c r="R82" s="107">
        <v>2022</v>
      </c>
      <c r="S82" s="182" t="s">
        <v>907</v>
      </c>
      <c r="T82" s="107"/>
      <c r="U82" s="107"/>
      <c r="V82" s="107"/>
      <c r="W82" s="107"/>
      <c r="X82" s="170"/>
      <c r="Y82" s="170"/>
      <c r="Z82" s="170"/>
      <c r="AA82" s="170"/>
    </row>
    <row r="83" spans="1:27" s="106" customFormat="1" ht="25.5" x14ac:dyDescent="0.25">
      <c r="A83" s="114">
        <v>75</v>
      </c>
      <c r="B83" s="107" t="s">
        <v>588</v>
      </c>
      <c r="C83" s="128">
        <v>1999</v>
      </c>
      <c r="D83" s="107" t="s">
        <v>595</v>
      </c>
      <c r="E83" s="107" t="s">
        <v>273</v>
      </c>
      <c r="F83" s="107" t="s">
        <v>532</v>
      </c>
      <c r="G83" s="128"/>
      <c r="H83" s="107" t="s">
        <v>67</v>
      </c>
      <c r="I83" s="107" t="s">
        <v>273</v>
      </c>
      <c r="J83" s="128"/>
      <c r="K83" s="107" t="s">
        <v>637</v>
      </c>
      <c r="L83" s="107">
        <v>2</v>
      </c>
      <c r="M83" s="107">
        <v>2</v>
      </c>
      <c r="N83" s="128"/>
      <c r="O83" s="128" t="s">
        <v>312</v>
      </c>
      <c r="P83" s="128"/>
      <c r="Q83" s="128"/>
      <c r="R83" s="128"/>
      <c r="S83" s="128"/>
      <c r="T83" s="128"/>
      <c r="U83" s="128"/>
      <c r="V83" s="128"/>
      <c r="W83" s="128"/>
      <c r="X83" s="170"/>
      <c r="Y83" s="170"/>
      <c r="Z83" s="170"/>
      <c r="AA83" s="170"/>
    </row>
    <row r="84" spans="1:27" s="106" customFormat="1" ht="25.5" x14ac:dyDescent="0.25">
      <c r="A84" s="114">
        <v>76</v>
      </c>
      <c r="B84" s="121" t="s">
        <v>671</v>
      </c>
      <c r="C84" s="107">
        <v>1999</v>
      </c>
      <c r="D84" s="107" t="s">
        <v>595</v>
      </c>
      <c r="E84" s="128"/>
      <c r="F84" s="128"/>
      <c r="G84" s="128"/>
      <c r="H84" s="107" t="s">
        <v>67</v>
      </c>
      <c r="I84" s="107" t="s">
        <v>584</v>
      </c>
      <c r="J84" s="128"/>
      <c r="K84" s="107" t="s">
        <v>637</v>
      </c>
      <c r="L84" s="128">
        <v>3</v>
      </c>
      <c r="M84" s="128">
        <v>2</v>
      </c>
      <c r="N84" s="128"/>
      <c r="O84" s="128" t="s">
        <v>312</v>
      </c>
      <c r="P84" s="128"/>
      <c r="Q84" s="128"/>
      <c r="R84" s="128"/>
      <c r="S84" s="128"/>
      <c r="T84" s="128"/>
      <c r="U84" s="128"/>
      <c r="V84" s="128"/>
      <c r="W84" s="128"/>
      <c r="X84" s="170"/>
      <c r="Y84" s="170"/>
      <c r="Z84" s="170"/>
      <c r="AA84" s="170"/>
    </row>
    <row r="85" spans="1:27" s="106" customFormat="1" ht="38.25" x14ac:dyDescent="0.25">
      <c r="A85" s="114">
        <v>77</v>
      </c>
      <c r="B85" s="107" t="s">
        <v>806</v>
      </c>
      <c r="C85" s="107">
        <v>2000</v>
      </c>
      <c r="D85" s="107" t="s">
        <v>22</v>
      </c>
      <c r="E85" s="107" t="s">
        <v>517</v>
      </c>
      <c r="F85" s="107" t="s">
        <v>532</v>
      </c>
      <c r="G85" s="107">
        <v>2023</v>
      </c>
      <c r="H85" s="107" t="s">
        <v>67</v>
      </c>
      <c r="I85" s="107" t="s">
        <v>908</v>
      </c>
      <c r="J85" s="107"/>
      <c r="K85" s="107" t="s">
        <v>70</v>
      </c>
      <c r="L85" s="107">
        <v>2.5</v>
      </c>
      <c r="M85" s="107">
        <v>2.5</v>
      </c>
      <c r="N85" s="107"/>
      <c r="O85" s="128" t="s">
        <v>312</v>
      </c>
      <c r="P85" s="107">
        <v>2021</v>
      </c>
      <c r="Q85" s="107">
        <v>2021</v>
      </c>
      <c r="R85" s="107"/>
      <c r="S85" s="107"/>
      <c r="T85" s="107"/>
      <c r="U85" s="107"/>
      <c r="V85" s="107"/>
      <c r="W85" s="107"/>
      <c r="X85" s="170"/>
      <c r="Y85" s="170"/>
      <c r="Z85" s="170"/>
      <c r="AA85" s="170"/>
    </row>
    <row r="86" spans="1:27" s="106" customFormat="1" ht="102" x14ac:dyDescent="0.25">
      <c r="A86" s="114">
        <v>78</v>
      </c>
      <c r="B86" s="107" t="s">
        <v>253</v>
      </c>
      <c r="C86" s="107">
        <v>2000</v>
      </c>
      <c r="D86" s="107" t="s">
        <v>563</v>
      </c>
      <c r="E86" s="107" t="s">
        <v>596</v>
      </c>
      <c r="F86" s="107" t="s">
        <v>597</v>
      </c>
      <c r="G86" s="107">
        <v>2020</v>
      </c>
      <c r="H86" s="107" t="s">
        <v>67</v>
      </c>
      <c r="I86" s="107" t="s">
        <v>80</v>
      </c>
      <c r="J86" s="107"/>
      <c r="K86" s="107" t="s">
        <v>70</v>
      </c>
      <c r="L86" s="107">
        <v>3.5</v>
      </c>
      <c r="M86" s="107">
        <v>3.1</v>
      </c>
      <c r="N86" s="107"/>
      <c r="O86" s="128" t="s">
        <v>788</v>
      </c>
      <c r="P86" s="107">
        <v>2022</v>
      </c>
      <c r="Q86" s="107"/>
      <c r="R86" s="107">
        <v>2023</v>
      </c>
      <c r="S86" s="107" t="s">
        <v>909</v>
      </c>
      <c r="T86" s="107"/>
      <c r="U86" s="107"/>
      <c r="V86" s="107"/>
      <c r="W86" s="107"/>
      <c r="X86" s="170"/>
      <c r="Y86" s="170"/>
      <c r="Z86" s="170"/>
      <c r="AA86" s="170"/>
    </row>
    <row r="87" spans="1:27" s="106" customFormat="1" ht="63.75" x14ac:dyDescent="0.25">
      <c r="A87" s="114">
        <v>79</v>
      </c>
      <c r="B87" s="107" t="s">
        <v>598</v>
      </c>
      <c r="C87" s="107">
        <v>2000</v>
      </c>
      <c r="D87" s="107" t="s">
        <v>595</v>
      </c>
      <c r="E87" s="107" t="s">
        <v>599</v>
      </c>
      <c r="F87" s="107" t="s">
        <v>532</v>
      </c>
      <c r="G87" s="107">
        <v>2023</v>
      </c>
      <c r="H87" s="107" t="s">
        <v>67</v>
      </c>
      <c r="I87" s="125" t="s">
        <v>80</v>
      </c>
      <c r="J87" s="107"/>
      <c r="K87" s="107" t="s">
        <v>652</v>
      </c>
      <c r="L87" s="107">
        <v>3</v>
      </c>
      <c r="M87" s="107">
        <v>3</v>
      </c>
      <c r="N87" s="107"/>
      <c r="O87" s="128" t="s">
        <v>312</v>
      </c>
      <c r="P87" s="107"/>
      <c r="Q87" s="107"/>
      <c r="R87" s="107"/>
      <c r="S87" s="107"/>
      <c r="T87" s="107"/>
      <c r="U87" s="107"/>
      <c r="V87" s="107"/>
      <c r="W87" s="107"/>
      <c r="X87" s="170"/>
      <c r="Y87" s="170"/>
      <c r="Z87" s="170"/>
      <c r="AA87" s="170"/>
    </row>
    <row r="88" spans="1:27" s="106" customFormat="1" ht="120" x14ac:dyDescent="0.25">
      <c r="A88" s="114">
        <v>80</v>
      </c>
      <c r="B88" s="107" t="s">
        <v>246</v>
      </c>
      <c r="C88" s="107">
        <v>2000</v>
      </c>
      <c r="D88" s="107" t="s">
        <v>790</v>
      </c>
      <c r="E88" s="107" t="s">
        <v>268</v>
      </c>
      <c r="F88" s="107" t="s">
        <v>532</v>
      </c>
      <c r="G88" s="107">
        <v>2023</v>
      </c>
      <c r="H88" s="107" t="s">
        <v>67</v>
      </c>
      <c r="I88" s="107" t="s">
        <v>910</v>
      </c>
      <c r="J88" s="128"/>
      <c r="K88" s="107" t="s">
        <v>70</v>
      </c>
      <c r="L88" s="128">
        <v>1</v>
      </c>
      <c r="M88" s="128">
        <v>1</v>
      </c>
      <c r="N88" s="128"/>
      <c r="O88" s="128" t="s">
        <v>788</v>
      </c>
      <c r="P88" s="128">
        <v>2024</v>
      </c>
      <c r="Q88" s="128"/>
      <c r="R88" s="128">
        <v>2023</v>
      </c>
      <c r="S88" s="182" t="s">
        <v>911</v>
      </c>
      <c r="T88" s="128"/>
      <c r="U88" s="128"/>
      <c r="V88" s="128"/>
      <c r="W88" s="128"/>
      <c r="X88" s="170"/>
      <c r="Y88" s="170"/>
      <c r="Z88" s="170"/>
      <c r="AA88" s="170"/>
    </row>
    <row r="89" spans="1:27" s="106" customFormat="1" ht="195" x14ac:dyDescent="0.25">
      <c r="A89" s="114">
        <v>81</v>
      </c>
      <c r="B89" s="184" t="s">
        <v>258</v>
      </c>
      <c r="C89" s="185">
        <v>2000</v>
      </c>
      <c r="D89" s="185" t="s">
        <v>786</v>
      </c>
      <c r="E89" s="185" t="s">
        <v>273</v>
      </c>
      <c r="F89" s="185" t="s">
        <v>787</v>
      </c>
      <c r="G89" s="186">
        <v>2021</v>
      </c>
      <c r="H89" s="185" t="s">
        <v>912</v>
      </c>
      <c r="I89" s="185" t="s">
        <v>913</v>
      </c>
      <c r="J89" s="187"/>
      <c r="K89" s="185" t="s">
        <v>70</v>
      </c>
      <c r="L89" s="185">
        <v>3</v>
      </c>
      <c r="M89" s="185">
        <v>1</v>
      </c>
      <c r="N89" s="185"/>
      <c r="O89" s="186" t="s">
        <v>788</v>
      </c>
      <c r="P89" s="187">
        <v>2024</v>
      </c>
      <c r="Q89" s="187"/>
      <c r="R89" s="187">
        <v>2024</v>
      </c>
      <c r="S89" s="182" t="s">
        <v>914</v>
      </c>
      <c r="T89" s="187"/>
      <c r="U89" s="187"/>
      <c r="V89" s="187"/>
      <c r="W89" s="187"/>
      <c r="X89" s="170"/>
      <c r="Y89" s="170"/>
      <c r="Z89" s="170"/>
      <c r="AA89" s="170"/>
    </row>
    <row r="90" spans="1:27" s="106" customFormat="1" ht="76.5" x14ac:dyDescent="0.25">
      <c r="A90" s="114">
        <v>82</v>
      </c>
      <c r="B90" s="107" t="s">
        <v>784</v>
      </c>
      <c r="C90" s="105" t="s">
        <v>779</v>
      </c>
      <c r="D90" s="107" t="s">
        <v>82</v>
      </c>
      <c r="E90" s="107" t="s">
        <v>444</v>
      </c>
      <c r="F90" s="107" t="s">
        <v>416</v>
      </c>
      <c r="G90" s="107">
        <v>2004</v>
      </c>
      <c r="H90" s="107" t="s">
        <v>410</v>
      </c>
      <c r="I90" s="107" t="s">
        <v>444</v>
      </c>
      <c r="J90" s="107"/>
      <c r="K90" s="107"/>
      <c r="L90" s="107">
        <v>10</v>
      </c>
      <c r="M90" s="107">
        <v>4</v>
      </c>
      <c r="N90" s="107"/>
      <c r="O90" s="128" t="s">
        <v>312</v>
      </c>
      <c r="P90" s="107"/>
      <c r="Q90" s="107"/>
      <c r="R90" s="107"/>
      <c r="S90" s="107"/>
      <c r="T90" s="107"/>
      <c r="U90" s="107"/>
      <c r="V90" s="107"/>
      <c r="W90" s="107"/>
      <c r="X90" s="170"/>
      <c r="Y90" s="170"/>
      <c r="Z90" s="170"/>
      <c r="AA90" s="170"/>
    </row>
    <row r="91" spans="1:27" s="106" customFormat="1" ht="51" x14ac:dyDescent="0.25">
      <c r="A91" s="114">
        <v>83</v>
      </c>
      <c r="B91" s="107" t="s">
        <v>425</v>
      </c>
      <c r="C91" s="105" t="s">
        <v>426</v>
      </c>
      <c r="D91" s="107" t="s">
        <v>419</v>
      </c>
      <c r="E91" s="107" t="s">
        <v>427</v>
      </c>
      <c r="F91" s="107" t="s">
        <v>428</v>
      </c>
      <c r="G91" s="107">
        <v>2016</v>
      </c>
      <c r="H91" s="107" t="s">
        <v>67</v>
      </c>
      <c r="I91" s="130" t="s">
        <v>80</v>
      </c>
      <c r="J91" s="107"/>
      <c r="K91" s="107" t="s">
        <v>606</v>
      </c>
      <c r="L91" s="107">
        <v>10</v>
      </c>
      <c r="M91" s="107">
        <v>2</v>
      </c>
      <c r="N91" s="107"/>
      <c r="O91" s="128" t="s">
        <v>788</v>
      </c>
      <c r="P91" s="107">
        <v>2021</v>
      </c>
      <c r="Q91" s="107"/>
      <c r="R91" s="107"/>
      <c r="S91" s="107"/>
      <c r="T91" s="107"/>
      <c r="U91" s="107"/>
      <c r="V91" s="107"/>
      <c r="W91" s="107"/>
      <c r="X91" s="170"/>
      <c r="Y91" s="170"/>
      <c r="Z91" s="170"/>
      <c r="AA91" s="170"/>
    </row>
    <row r="92" spans="1:27" s="106" customFormat="1" ht="51" x14ac:dyDescent="0.25">
      <c r="A92" s="114">
        <v>84</v>
      </c>
      <c r="B92" s="107" t="s">
        <v>461</v>
      </c>
      <c r="C92" s="105" t="s">
        <v>462</v>
      </c>
      <c r="D92" s="107" t="s">
        <v>82</v>
      </c>
      <c r="E92" s="107" t="s">
        <v>463</v>
      </c>
      <c r="F92" s="107" t="s">
        <v>409</v>
      </c>
      <c r="G92" s="107">
        <v>2014</v>
      </c>
      <c r="H92" s="107" t="s">
        <v>286</v>
      </c>
      <c r="I92" s="107"/>
      <c r="J92" s="107"/>
      <c r="K92" s="107"/>
      <c r="L92" s="107">
        <v>5</v>
      </c>
      <c r="M92" s="107">
        <v>5</v>
      </c>
      <c r="N92" s="107"/>
      <c r="O92" s="128" t="s">
        <v>788</v>
      </c>
      <c r="P92" s="107"/>
      <c r="Q92" s="107"/>
      <c r="R92" s="107"/>
      <c r="S92" s="107"/>
      <c r="T92" s="107"/>
      <c r="U92" s="107"/>
      <c r="V92" s="107"/>
      <c r="W92" s="107"/>
      <c r="X92" s="170"/>
      <c r="Y92" s="170"/>
      <c r="Z92" s="170"/>
      <c r="AA92" s="170"/>
    </row>
    <row r="93" spans="1:27" s="106" customFormat="1" ht="89.25" x14ac:dyDescent="0.25">
      <c r="A93" s="114">
        <v>85</v>
      </c>
      <c r="B93" s="107" t="s">
        <v>417</v>
      </c>
      <c r="C93" s="105" t="s">
        <v>418</v>
      </c>
      <c r="D93" s="107" t="s">
        <v>419</v>
      </c>
      <c r="E93" s="107" t="s">
        <v>420</v>
      </c>
      <c r="F93" s="107" t="s">
        <v>421</v>
      </c>
      <c r="G93" s="107">
        <v>2013</v>
      </c>
      <c r="H93" s="107" t="s">
        <v>67</v>
      </c>
      <c r="I93" s="107" t="s">
        <v>80</v>
      </c>
      <c r="J93" s="107"/>
      <c r="K93" s="107" t="s">
        <v>604</v>
      </c>
      <c r="L93" s="107">
        <v>8</v>
      </c>
      <c r="M93" s="107">
        <v>4</v>
      </c>
      <c r="N93" s="107"/>
      <c r="O93" s="128" t="s">
        <v>788</v>
      </c>
      <c r="P93" s="107">
        <v>2020</v>
      </c>
      <c r="Q93" s="107">
        <v>2020</v>
      </c>
      <c r="R93" s="107"/>
      <c r="S93" s="107"/>
      <c r="T93" s="107"/>
      <c r="U93" s="107"/>
      <c r="V93" s="107"/>
      <c r="W93" s="107"/>
      <c r="X93" s="170"/>
      <c r="Y93" s="170"/>
      <c r="Z93" s="170"/>
      <c r="AA93" s="170"/>
    </row>
    <row r="94" spans="1:27" s="106" customFormat="1" ht="25.5" x14ac:dyDescent="0.25">
      <c r="A94" s="114">
        <v>86</v>
      </c>
      <c r="B94" s="107" t="s">
        <v>406</v>
      </c>
      <c r="C94" s="105" t="s">
        <v>407</v>
      </c>
      <c r="D94" s="107" t="s">
        <v>22</v>
      </c>
      <c r="E94" s="107" t="s">
        <v>408</v>
      </c>
      <c r="F94" s="107" t="s">
        <v>833</v>
      </c>
      <c r="G94" s="107">
        <v>2020</v>
      </c>
      <c r="H94" s="107" t="s">
        <v>410</v>
      </c>
      <c r="I94" s="107" t="s">
        <v>411</v>
      </c>
      <c r="J94" s="107"/>
      <c r="K94" s="107" t="s">
        <v>601</v>
      </c>
      <c r="L94" s="107">
        <v>2</v>
      </c>
      <c r="M94" s="107">
        <v>2</v>
      </c>
      <c r="N94" s="107"/>
      <c r="O94" s="128" t="s">
        <v>788</v>
      </c>
      <c r="P94" s="107">
        <v>2024</v>
      </c>
      <c r="Q94" s="107"/>
      <c r="R94" s="107"/>
      <c r="S94" s="107"/>
      <c r="T94" s="107"/>
      <c r="U94" s="107"/>
      <c r="V94" s="107"/>
      <c r="W94" s="107"/>
      <c r="X94" s="170"/>
      <c r="Y94" s="170"/>
      <c r="Z94" s="170"/>
      <c r="AA94" s="170"/>
    </row>
    <row r="95" spans="1:27" s="106" customFormat="1" ht="63.75" x14ac:dyDescent="0.25">
      <c r="A95" s="114">
        <v>87</v>
      </c>
      <c r="B95" s="107" t="s">
        <v>468</v>
      </c>
      <c r="C95" s="105" t="s">
        <v>469</v>
      </c>
      <c r="D95" s="107" t="s">
        <v>22</v>
      </c>
      <c r="E95" s="107" t="s">
        <v>470</v>
      </c>
      <c r="F95" s="107" t="s">
        <v>409</v>
      </c>
      <c r="G95" s="107">
        <v>2021</v>
      </c>
      <c r="H95" s="107" t="s">
        <v>67</v>
      </c>
      <c r="I95" s="188" t="s">
        <v>811</v>
      </c>
      <c r="J95" s="107"/>
      <c r="K95" s="107" t="s">
        <v>606</v>
      </c>
      <c r="L95" s="107">
        <v>3</v>
      </c>
      <c r="M95" s="107">
        <v>3</v>
      </c>
      <c r="N95" s="107"/>
      <c r="O95" s="128" t="s">
        <v>788</v>
      </c>
      <c r="P95" s="107">
        <v>2022</v>
      </c>
      <c r="Q95" s="107">
        <v>2022</v>
      </c>
      <c r="R95" s="107"/>
      <c r="S95" s="107"/>
      <c r="T95" s="107"/>
      <c r="U95" s="107"/>
      <c r="V95" s="107"/>
      <c r="W95" s="107"/>
      <c r="X95" s="170"/>
      <c r="Y95" s="170"/>
      <c r="Z95" s="170"/>
      <c r="AA95" s="170"/>
    </row>
    <row r="96" spans="1:27" s="106" customFormat="1" ht="51" x14ac:dyDescent="0.25">
      <c r="A96" s="114">
        <v>88</v>
      </c>
      <c r="B96" s="107" t="s">
        <v>464</v>
      </c>
      <c r="C96" s="105" t="s">
        <v>465</v>
      </c>
      <c r="D96" s="107" t="s">
        <v>457</v>
      </c>
      <c r="E96" s="107" t="s">
        <v>466</v>
      </c>
      <c r="F96" s="107" t="s">
        <v>467</v>
      </c>
      <c r="G96" s="107">
        <v>2020</v>
      </c>
      <c r="H96" s="107" t="s">
        <v>400</v>
      </c>
      <c r="I96" s="107" t="s">
        <v>79</v>
      </c>
      <c r="J96" s="107"/>
      <c r="K96" s="107" t="s">
        <v>624</v>
      </c>
      <c r="L96" s="107">
        <v>3</v>
      </c>
      <c r="M96" s="107">
        <v>3</v>
      </c>
      <c r="N96" s="107"/>
      <c r="O96" s="128" t="s">
        <v>788</v>
      </c>
      <c r="P96" s="107">
        <v>2023</v>
      </c>
      <c r="Q96" s="107">
        <v>2022</v>
      </c>
      <c r="R96" s="107"/>
      <c r="S96" s="107"/>
      <c r="T96" s="107"/>
      <c r="U96" s="107"/>
      <c r="V96" s="107"/>
      <c r="W96" s="107"/>
      <c r="X96" s="170"/>
      <c r="Y96" s="170"/>
      <c r="Z96" s="170"/>
      <c r="AA96" s="170"/>
    </row>
    <row r="97" spans="1:27" s="106" customFormat="1" ht="51" x14ac:dyDescent="0.25">
      <c r="A97" s="114">
        <v>89</v>
      </c>
      <c r="B97" s="107" t="s">
        <v>474</v>
      </c>
      <c r="C97" s="105" t="s">
        <v>465</v>
      </c>
      <c r="D97" s="107" t="s">
        <v>22</v>
      </c>
      <c r="E97" s="107" t="s">
        <v>475</v>
      </c>
      <c r="F97" s="107" t="s">
        <v>409</v>
      </c>
      <c r="G97" s="107">
        <v>2021</v>
      </c>
      <c r="H97" s="107" t="s">
        <v>67</v>
      </c>
      <c r="I97" s="107" t="s">
        <v>79</v>
      </c>
      <c r="J97" s="107" t="s">
        <v>841</v>
      </c>
      <c r="K97" s="107" t="s">
        <v>606</v>
      </c>
      <c r="L97" s="107">
        <v>5</v>
      </c>
      <c r="M97" s="107">
        <v>4</v>
      </c>
      <c r="N97" s="107"/>
      <c r="O97" s="128" t="s">
        <v>788</v>
      </c>
      <c r="P97" s="107">
        <v>2021</v>
      </c>
      <c r="Q97" s="107"/>
      <c r="R97" s="107"/>
      <c r="S97" s="107"/>
      <c r="T97" s="107"/>
      <c r="U97" s="107"/>
      <c r="V97" s="107"/>
      <c r="W97" s="107"/>
      <c r="X97" s="170"/>
      <c r="Y97" s="170"/>
      <c r="Z97" s="170"/>
      <c r="AA97" s="170"/>
    </row>
    <row r="98" spans="1:27" s="106" customFormat="1" ht="51" x14ac:dyDescent="0.25">
      <c r="A98" s="114">
        <v>90</v>
      </c>
      <c r="B98" s="121" t="s">
        <v>476</v>
      </c>
      <c r="C98" s="105" t="s">
        <v>477</v>
      </c>
      <c r="D98" s="107" t="s">
        <v>22</v>
      </c>
      <c r="E98" s="107" t="s">
        <v>441</v>
      </c>
      <c r="F98" s="107" t="s">
        <v>409</v>
      </c>
      <c r="G98" s="107">
        <v>2021</v>
      </c>
      <c r="H98" s="107" t="s">
        <v>400</v>
      </c>
      <c r="I98" s="107" t="s">
        <v>442</v>
      </c>
      <c r="J98" s="107"/>
      <c r="K98" s="107"/>
      <c r="L98" s="107">
        <v>4</v>
      </c>
      <c r="M98" s="107">
        <v>4</v>
      </c>
      <c r="N98" s="107"/>
      <c r="O98" s="128" t="s">
        <v>788</v>
      </c>
      <c r="P98" s="107">
        <v>2022</v>
      </c>
      <c r="Q98" s="107">
        <v>2022</v>
      </c>
      <c r="R98" s="107"/>
      <c r="S98" s="107"/>
      <c r="T98" s="107"/>
      <c r="U98" s="107"/>
      <c r="V98" s="107"/>
      <c r="W98" s="107"/>
      <c r="X98" s="170"/>
      <c r="Y98" s="170"/>
      <c r="Z98" s="170"/>
      <c r="AA98" s="170"/>
    </row>
    <row r="99" spans="1:27" s="106" customFormat="1" ht="25.5" x14ac:dyDescent="0.25">
      <c r="A99" s="114">
        <v>91</v>
      </c>
      <c r="B99" s="107" t="s">
        <v>534</v>
      </c>
      <c r="C99" s="105" t="s">
        <v>516</v>
      </c>
      <c r="D99" s="107" t="s">
        <v>82</v>
      </c>
      <c r="E99" s="107" t="s">
        <v>678</v>
      </c>
      <c r="F99" s="107" t="s">
        <v>532</v>
      </c>
      <c r="G99" s="107">
        <v>2022</v>
      </c>
      <c r="H99" s="131" t="s">
        <v>67</v>
      </c>
      <c r="I99" s="125" t="s">
        <v>679</v>
      </c>
      <c r="J99" s="107"/>
      <c r="K99" s="107" t="s">
        <v>637</v>
      </c>
      <c r="L99" s="107">
        <v>3</v>
      </c>
      <c r="M99" s="107">
        <v>3</v>
      </c>
      <c r="N99" s="107"/>
      <c r="O99" s="128" t="s">
        <v>312</v>
      </c>
      <c r="P99" s="107"/>
      <c r="Q99" s="107"/>
      <c r="R99" s="107"/>
      <c r="S99" s="107"/>
      <c r="T99" s="107"/>
      <c r="U99" s="107"/>
      <c r="V99" s="107"/>
      <c r="W99" s="107"/>
      <c r="X99" s="170"/>
      <c r="Y99" s="170"/>
      <c r="Z99" s="170"/>
      <c r="AA99" s="170"/>
    </row>
    <row r="100" spans="1:27" s="192" customFormat="1" ht="71.25" customHeight="1" x14ac:dyDescent="0.25">
      <c r="A100" s="114">
        <v>92</v>
      </c>
      <c r="B100" s="189" t="s">
        <v>807</v>
      </c>
      <c r="C100" s="190" t="s">
        <v>462</v>
      </c>
      <c r="D100" s="188" t="s">
        <v>808</v>
      </c>
      <c r="E100" s="188" t="s">
        <v>809</v>
      </c>
      <c r="F100" s="188" t="s">
        <v>810</v>
      </c>
      <c r="G100" s="188">
        <v>2016</v>
      </c>
      <c r="H100" s="188" t="s">
        <v>811</v>
      </c>
      <c r="I100" s="188"/>
      <c r="J100" s="189"/>
      <c r="K100" s="189" t="s">
        <v>70</v>
      </c>
      <c r="L100" s="188">
        <v>13</v>
      </c>
      <c r="M100" s="188">
        <v>3</v>
      </c>
      <c r="N100" s="155"/>
      <c r="O100" s="156" t="s">
        <v>26</v>
      </c>
      <c r="P100" s="155"/>
      <c r="Q100" s="155"/>
      <c r="R100" s="191"/>
      <c r="S100" s="191"/>
      <c r="T100" s="155"/>
      <c r="U100" s="155"/>
      <c r="V100" s="155"/>
      <c r="W100" s="155"/>
      <c r="X100" s="203"/>
      <c r="Y100" s="203"/>
      <c r="Z100" s="203"/>
      <c r="AA100" s="203"/>
    </row>
    <row r="101" spans="1:27" s="106" customFormat="1" ht="25.5" x14ac:dyDescent="0.25">
      <c r="A101" s="114">
        <v>93</v>
      </c>
      <c r="B101" s="107" t="s">
        <v>830</v>
      </c>
      <c r="C101" s="105" t="s">
        <v>832</v>
      </c>
      <c r="D101" s="107" t="s">
        <v>831</v>
      </c>
      <c r="E101" s="107" t="s">
        <v>79</v>
      </c>
      <c r="F101" s="107" t="s">
        <v>532</v>
      </c>
      <c r="G101" s="107"/>
      <c r="H101" s="107" t="s">
        <v>67</v>
      </c>
      <c r="I101" s="107" t="s">
        <v>79</v>
      </c>
      <c r="J101" s="107"/>
      <c r="K101" s="107" t="s">
        <v>460</v>
      </c>
      <c r="L101" s="107">
        <v>2</v>
      </c>
      <c r="M101" s="107">
        <v>2</v>
      </c>
      <c r="N101" s="107"/>
      <c r="O101" s="128" t="s">
        <v>312</v>
      </c>
      <c r="P101" s="107"/>
      <c r="Q101" s="107"/>
      <c r="R101" s="107"/>
      <c r="S101" s="107"/>
      <c r="T101" s="107"/>
      <c r="U101" s="107"/>
      <c r="V101" s="107"/>
      <c r="W101" s="107"/>
      <c r="X101" s="170"/>
      <c r="Y101" s="170"/>
      <c r="Z101" s="170"/>
      <c r="AA101" s="170"/>
    </row>
    <row r="102" spans="1:27" s="106" customFormat="1" ht="38.25" x14ac:dyDescent="0.25">
      <c r="A102" s="114">
        <v>94</v>
      </c>
      <c r="B102" s="107" t="s">
        <v>461</v>
      </c>
      <c r="C102" s="105"/>
      <c r="D102" s="107" t="s">
        <v>263</v>
      </c>
      <c r="E102" s="107" t="s">
        <v>286</v>
      </c>
      <c r="F102" s="107" t="s">
        <v>532</v>
      </c>
      <c r="G102" s="107"/>
      <c r="H102" s="107" t="s">
        <v>286</v>
      </c>
      <c r="I102" s="107" t="s">
        <v>836</v>
      </c>
      <c r="J102" s="107"/>
      <c r="K102" s="107"/>
      <c r="L102" s="107">
        <v>6</v>
      </c>
      <c r="M102" s="107">
        <v>6</v>
      </c>
      <c r="N102" s="107"/>
      <c r="O102" s="128" t="s">
        <v>788</v>
      </c>
      <c r="P102" s="107" t="s">
        <v>834</v>
      </c>
      <c r="Q102" s="107"/>
      <c r="R102" s="107"/>
      <c r="S102" s="107"/>
      <c r="T102" s="107"/>
      <c r="U102" s="107"/>
      <c r="V102" s="107"/>
      <c r="W102" s="107"/>
      <c r="X102" s="170"/>
      <c r="Y102" s="170"/>
      <c r="Z102" s="170"/>
      <c r="AA102" s="170"/>
    </row>
    <row r="103" spans="1:27" s="106" customFormat="1" ht="25.5" x14ac:dyDescent="0.25">
      <c r="A103" s="114">
        <v>95</v>
      </c>
      <c r="B103" s="107" t="s">
        <v>837</v>
      </c>
      <c r="C103" s="105">
        <v>37779</v>
      </c>
      <c r="D103" s="107" t="s">
        <v>831</v>
      </c>
      <c r="E103" s="107" t="s">
        <v>405</v>
      </c>
      <c r="F103" s="107" t="s">
        <v>532</v>
      </c>
      <c r="G103" s="107"/>
      <c r="H103" s="107" t="s">
        <v>614</v>
      </c>
      <c r="I103" s="107" t="s">
        <v>405</v>
      </c>
      <c r="J103" s="107"/>
      <c r="K103" s="107"/>
      <c r="L103" s="107"/>
      <c r="M103" s="107"/>
      <c r="N103" s="107"/>
      <c r="O103" s="128"/>
      <c r="P103" s="107"/>
      <c r="Q103" s="107"/>
      <c r="R103" s="107"/>
      <c r="S103" s="107"/>
      <c r="T103" s="107"/>
      <c r="U103" s="107"/>
      <c r="V103" s="107"/>
      <c r="W103" s="107"/>
      <c r="X103" s="170"/>
      <c r="Y103" s="170"/>
      <c r="Z103" s="170"/>
      <c r="AA103" s="170"/>
    </row>
    <row r="104" spans="1:27" s="106" customFormat="1" ht="25.5" x14ac:dyDescent="0.25">
      <c r="A104" s="114">
        <v>96</v>
      </c>
      <c r="B104" s="107" t="s">
        <v>838</v>
      </c>
      <c r="C104" s="105">
        <v>37981</v>
      </c>
      <c r="D104" s="107" t="s">
        <v>831</v>
      </c>
      <c r="E104" s="107" t="s">
        <v>273</v>
      </c>
      <c r="F104" s="107" t="s">
        <v>532</v>
      </c>
      <c r="G104" s="107"/>
      <c r="H104" s="107" t="s">
        <v>410</v>
      </c>
      <c r="I104" s="107" t="s">
        <v>273</v>
      </c>
      <c r="J104" s="107"/>
      <c r="K104" s="107"/>
      <c r="L104" s="107"/>
      <c r="M104" s="107"/>
      <c r="N104" s="107"/>
      <c r="O104" s="128"/>
      <c r="P104" s="107"/>
      <c r="Q104" s="107"/>
      <c r="R104" s="107"/>
      <c r="S104" s="107"/>
      <c r="T104" s="107"/>
      <c r="U104" s="107"/>
      <c r="V104" s="107"/>
      <c r="W104" s="107"/>
      <c r="X104" s="170"/>
      <c r="Y104" s="170"/>
      <c r="Z104" s="170"/>
      <c r="AA104" s="170"/>
    </row>
    <row r="105" spans="1:27" s="106" customFormat="1" ht="25.5" x14ac:dyDescent="0.25">
      <c r="A105" s="114">
        <v>97</v>
      </c>
      <c r="B105" s="107" t="s">
        <v>839</v>
      </c>
      <c r="C105" s="105">
        <v>37397</v>
      </c>
      <c r="D105" s="107" t="s">
        <v>831</v>
      </c>
      <c r="E105" s="107" t="s">
        <v>405</v>
      </c>
      <c r="F105" s="107" t="s">
        <v>532</v>
      </c>
      <c r="G105" s="107"/>
      <c r="H105" s="107" t="s">
        <v>67</v>
      </c>
      <c r="I105" s="107" t="s">
        <v>405</v>
      </c>
      <c r="J105" s="107"/>
      <c r="K105" s="107"/>
      <c r="L105" s="107"/>
      <c r="M105" s="107"/>
      <c r="N105" s="107"/>
      <c r="O105" s="128"/>
      <c r="P105" s="107"/>
      <c r="Q105" s="107"/>
      <c r="R105" s="107"/>
      <c r="S105" s="107"/>
      <c r="T105" s="107"/>
      <c r="U105" s="107"/>
      <c r="V105" s="107"/>
      <c r="W105" s="107"/>
      <c r="X105" s="170"/>
      <c r="Y105" s="170"/>
      <c r="Z105" s="170"/>
      <c r="AA105" s="170"/>
    </row>
    <row r="106" spans="1:27" s="106" customFormat="1" ht="25.5" x14ac:dyDescent="0.25">
      <c r="A106" s="114">
        <v>98</v>
      </c>
      <c r="B106" s="107" t="s">
        <v>840</v>
      </c>
      <c r="C106" s="105">
        <v>37407</v>
      </c>
      <c r="D106" s="107" t="s">
        <v>831</v>
      </c>
      <c r="E106" s="107" t="s">
        <v>405</v>
      </c>
      <c r="F106" s="107" t="s">
        <v>532</v>
      </c>
      <c r="G106" s="107"/>
      <c r="H106" s="107" t="s">
        <v>67</v>
      </c>
      <c r="I106" s="107" t="s">
        <v>405</v>
      </c>
      <c r="J106" s="107"/>
      <c r="K106" s="107"/>
      <c r="L106" s="107"/>
      <c r="M106" s="107"/>
      <c r="N106" s="107"/>
      <c r="O106" s="128"/>
      <c r="P106" s="107"/>
      <c r="Q106" s="107"/>
      <c r="R106" s="107"/>
      <c r="S106" s="107"/>
      <c r="T106" s="107"/>
      <c r="U106" s="107"/>
      <c r="V106" s="107"/>
      <c r="W106" s="107"/>
      <c r="X106" s="170"/>
      <c r="Y106" s="170"/>
      <c r="Z106" s="170"/>
      <c r="AA106" s="170"/>
    </row>
    <row r="107" spans="1:27" s="106" customFormat="1" ht="90" x14ac:dyDescent="0.25">
      <c r="A107" s="114">
        <v>99</v>
      </c>
      <c r="B107" s="118" t="s">
        <v>843</v>
      </c>
      <c r="C107" s="193">
        <v>37246</v>
      </c>
      <c r="D107" s="194" t="s">
        <v>844</v>
      </c>
      <c r="E107" s="195" t="s">
        <v>344</v>
      </c>
      <c r="F107" s="195" t="s">
        <v>845</v>
      </c>
      <c r="G107" s="118">
        <v>2022</v>
      </c>
      <c r="H107" s="118" t="s">
        <v>410</v>
      </c>
      <c r="I107" s="118" t="s">
        <v>846</v>
      </c>
      <c r="J107" s="118"/>
      <c r="K107" s="107" t="s">
        <v>847</v>
      </c>
      <c r="L107" s="118">
        <v>1</v>
      </c>
      <c r="M107" s="118">
        <v>1</v>
      </c>
      <c r="N107" s="118"/>
      <c r="O107" s="196"/>
      <c r="P107" s="118"/>
      <c r="Q107" s="118"/>
      <c r="R107" s="118"/>
      <c r="S107" s="118"/>
      <c r="T107" s="118"/>
      <c r="U107" s="118"/>
      <c r="V107" s="118"/>
      <c r="W107" s="107"/>
      <c r="X107" s="170"/>
      <c r="Y107" s="170"/>
      <c r="Z107" s="170"/>
      <c r="AA107" s="170"/>
    </row>
    <row r="108" spans="1:27" s="154" customFormat="1" ht="63.75" x14ac:dyDescent="0.25">
      <c r="A108" s="114">
        <v>100</v>
      </c>
      <c r="B108" s="154" t="s">
        <v>848</v>
      </c>
      <c r="C108" s="197">
        <v>37320</v>
      </c>
      <c r="D108" s="107" t="s">
        <v>849</v>
      </c>
      <c r="E108" s="198" t="s">
        <v>614</v>
      </c>
      <c r="F108" s="107" t="s">
        <v>416</v>
      </c>
      <c r="H108" s="154" t="s">
        <v>67</v>
      </c>
      <c r="I108" s="198" t="s">
        <v>614</v>
      </c>
      <c r="K108" s="107" t="s">
        <v>460</v>
      </c>
      <c r="X108" s="170"/>
      <c r="Y108" s="170"/>
      <c r="Z108" s="170"/>
      <c r="AA108" s="170"/>
    </row>
    <row r="109" spans="1:27" s="106" customFormat="1" ht="63.75" x14ac:dyDescent="0.25">
      <c r="A109" s="114">
        <v>101</v>
      </c>
      <c r="B109" s="107" t="s">
        <v>915</v>
      </c>
      <c r="C109" s="105" t="s">
        <v>506</v>
      </c>
      <c r="D109" s="107" t="s">
        <v>419</v>
      </c>
      <c r="E109" s="107" t="s">
        <v>916</v>
      </c>
      <c r="F109" s="107" t="s">
        <v>421</v>
      </c>
      <c r="G109" s="107">
        <v>2022</v>
      </c>
      <c r="H109" s="107" t="s">
        <v>67</v>
      </c>
      <c r="I109" s="107" t="s">
        <v>80</v>
      </c>
      <c r="J109" s="107"/>
      <c r="K109" s="189" t="s">
        <v>70</v>
      </c>
      <c r="L109" s="107">
        <v>2.5</v>
      </c>
      <c r="M109" s="107">
        <v>2.5</v>
      </c>
      <c r="N109" s="107"/>
      <c r="O109" s="128" t="s">
        <v>312</v>
      </c>
      <c r="P109" s="107"/>
      <c r="Q109" s="107"/>
      <c r="R109" s="107"/>
      <c r="S109" s="107"/>
      <c r="T109" s="107"/>
      <c r="U109" s="107"/>
      <c r="V109" s="107"/>
      <c r="W109" s="107"/>
      <c r="X109" s="170"/>
      <c r="Y109" s="170"/>
      <c r="Z109" s="170"/>
      <c r="AA109" s="170"/>
    </row>
    <row r="110" spans="1:27" s="106" customFormat="1" ht="105" x14ac:dyDescent="0.25">
      <c r="A110" s="114">
        <v>102</v>
      </c>
      <c r="B110" s="199" t="s">
        <v>579</v>
      </c>
      <c r="C110" s="199">
        <v>1958</v>
      </c>
      <c r="D110" s="199" t="s">
        <v>917</v>
      </c>
      <c r="E110" s="199" t="s">
        <v>266</v>
      </c>
      <c r="F110" s="199" t="s">
        <v>918</v>
      </c>
      <c r="G110" s="199">
        <v>1978</v>
      </c>
      <c r="H110" s="199" t="s">
        <v>67</v>
      </c>
      <c r="I110" s="199" t="s">
        <v>919</v>
      </c>
      <c r="J110" s="199"/>
      <c r="K110" s="190" t="s">
        <v>70</v>
      </c>
      <c r="L110" s="199">
        <v>46</v>
      </c>
      <c r="M110" s="199">
        <v>34</v>
      </c>
      <c r="N110" s="199"/>
      <c r="O110" s="200" t="s">
        <v>26</v>
      </c>
      <c r="P110" s="199">
        <v>2023</v>
      </c>
      <c r="Q110" s="199">
        <v>2023</v>
      </c>
      <c r="R110" s="199"/>
      <c r="S110" s="199"/>
      <c r="T110" s="199"/>
      <c r="U110" s="199"/>
      <c r="V110" s="199"/>
      <c r="W110" s="199"/>
      <c r="X110" s="170"/>
      <c r="Y110" s="170"/>
      <c r="Z110" s="170"/>
      <c r="AA110" s="170"/>
    </row>
    <row r="111" spans="1:27" s="106" customFormat="1" ht="120" x14ac:dyDescent="0.25">
      <c r="A111" s="114">
        <v>103</v>
      </c>
      <c r="B111" s="182" t="s">
        <v>920</v>
      </c>
      <c r="C111" s="201">
        <v>25262</v>
      </c>
      <c r="D111" s="187" t="s">
        <v>921</v>
      </c>
      <c r="E111" s="187" t="s">
        <v>67</v>
      </c>
      <c r="F111" s="187" t="s">
        <v>922</v>
      </c>
      <c r="G111" s="187">
        <v>1991</v>
      </c>
      <c r="H111" s="187" t="s">
        <v>67</v>
      </c>
      <c r="I111" s="182" t="s">
        <v>923</v>
      </c>
      <c r="J111" s="187"/>
      <c r="K111" s="189" t="s">
        <v>70</v>
      </c>
      <c r="L111" s="187">
        <v>33</v>
      </c>
      <c r="M111" s="187">
        <v>10</v>
      </c>
      <c r="N111" s="187"/>
      <c r="O111" s="156" t="s">
        <v>26</v>
      </c>
      <c r="P111" s="187">
        <v>2023</v>
      </c>
      <c r="Q111" s="187">
        <v>2023</v>
      </c>
      <c r="R111" s="187">
        <v>2023</v>
      </c>
      <c r="S111" s="182" t="s">
        <v>924</v>
      </c>
      <c r="T111" s="187"/>
      <c r="U111" s="187"/>
      <c r="V111" s="187"/>
      <c r="W111" s="187"/>
      <c r="X111" s="170"/>
      <c r="Y111" s="170"/>
      <c r="Z111" s="170"/>
      <c r="AA111" s="170"/>
    </row>
  </sheetData>
  <mergeCells count="22">
    <mergeCell ref="L7:M7"/>
    <mergeCell ref="A7:A8"/>
    <mergeCell ref="B7:B8"/>
    <mergeCell ref="C7:C8"/>
    <mergeCell ref="D7:D8"/>
    <mergeCell ref="E7:E8"/>
    <mergeCell ref="N7:O7"/>
    <mergeCell ref="J7:J8"/>
    <mergeCell ref="R1:W1"/>
    <mergeCell ref="B2:P2"/>
    <mergeCell ref="B5:N5"/>
    <mergeCell ref="F7:F8"/>
    <mergeCell ref="G7:G8"/>
    <mergeCell ref="R6:S6"/>
    <mergeCell ref="V7:V8"/>
    <mergeCell ref="W7:W8"/>
    <mergeCell ref="I7:I8"/>
    <mergeCell ref="T7:T8"/>
    <mergeCell ref="H7:H8"/>
    <mergeCell ref="U7:U8"/>
    <mergeCell ref="P7:S7"/>
    <mergeCell ref="K7:K8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70" zoomScale="40" zoomScaleNormal="40" workbookViewId="0">
      <selection activeCell="P60" sqref="P60"/>
    </sheetView>
  </sheetViews>
  <sheetFormatPr defaultRowHeight="15" x14ac:dyDescent="0.25"/>
  <cols>
    <col min="1" max="1" width="5.5703125" style="106" customWidth="1"/>
    <col min="2" max="2" width="33.85546875" style="106" customWidth="1"/>
    <col min="3" max="3" width="10.5703125" customWidth="1"/>
    <col min="4" max="4" width="14" customWidth="1"/>
    <col min="5" max="5" width="14.85546875" customWidth="1"/>
    <col min="6" max="6" width="15" customWidth="1"/>
    <col min="7" max="7" width="12.42578125" customWidth="1"/>
    <col min="8" max="8" width="17.5703125" customWidth="1"/>
    <col min="9" max="9" width="17.5703125" style="5" customWidth="1"/>
    <col min="10" max="10" width="17.5703125" style="4" customWidth="1"/>
    <col min="11" max="11" width="11.85546875" customWidth="1"/>
    <col min="12" max="12" width="15.5703125" customWidth="1"/>
    <col min="13" max="14" width="12.85546875" customWidth="1"/>
    <col min="15" max="15" width="11.5703125" customWidth="1"/>
    <col min="16" max="16" width="11.5703125" style="5" customWidth="1"/>
    <col min="17" max="17" width="16.42578125" customWidth="1"/>
    <col min="18" max="18" width="16.42578125" style="7" customWidth="1"/>
    <col min="19" max="20" width="16.42578125" style="5" customWidth="1"/>
    <col min="21" max="21" width="16.42578125" style="7" customWidth="1"/>
    <col min="22" max="22" width="17.42578125" customWidth="1"/>
  </cols>
  <sheetData>
    <row r="1" spans="1:23" s="8" customFormat="1" x14ac:dyDescent="0.25">
      <c r="A1" s="66"/>
      <c r="B1" s="66"/>
      <c r="N1" s="29"/>
      <c r="Q1" s="268" t="s">
        <v>61</v>
      </c>
      <c r="R1" s="268"/>
      <c r="S1" s="268"/>
      <c r="T1" s="268"/>
      <c r="U1" s="268"/>
      <c r="V1" s="224"/>
    </row>
    <row r="2" spans="1:23" s="8" customFormat="1" x14ac:dyDescent="0.25">
      <c r="A2" s="123"/>
      <c r="B2" s="269" t="s">
        <v>89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39"/>
      <c r="Q2" s="29"/>
      <c r="R2" s="48"/>
      <c r="S2" s="29"/>
      <c r="T2" s="29"/>
      <c r="U2" s="73"/>
      <c r="V2" s="29"/>
    </row>
    <row r="3" spans="1:23" s="8" customFormat="1" ht="14.25" x14ac:dyDescent="0.2">
      <c r="A3" s="66"/>
      <c r="B3" s="14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R3" s="36"/>
      <c r="U3" s="69"/>
    </row>
    <row r="4" spans="1:23" s="8" customFormat="1" ht="14.25" x14ac:dyDescent="0.2">
      <c r="A4" s="66"/>
      <c r="B4" s="14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R4" s="36"/>
      <c r="U4" s="69"/>
    </row>
    <row r="5" spans="1:23" s="8" customFormat="1" x14ac:dyDescent="0.25">
      <c r="A5" s="66"/>
      <c r="B5" s="259" t="s">
        <v>62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39"/>
      <c r="O5" s="30"/>
      <c r="P5" s="30"/>
      <c r="R5" s="36"/>
      <c r="U5" s="69"/>
    </row>
    <row r="6" spans="1:23" s="8" customFormat="1" ht="14.25" x14ac:dyDescent="0.2">
      <c r="A6" s="124">
        <v>1</v>
      </c>
      <c r="B6" s="124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  <c r="P6" s="40">
        <v>16</v>
      </c>
      <c r="Q6" s="261">
        <v>17</v>
      </c>
      <c r="R6" s="262"/>
      <c r="S6" s="40">
        <v>18</v>
      </c>
      <c r="T6" s="40">
        <v>19</v>
      </c>
      <c r="U6" s="40">
        <v>21</v>
      </c>
      <c r="V6" s="40">
        <v>22</v>
      </c>
      <c r="W6" s="40"/>
    </row>
    <row r="7" spans="1:23" s="8" customFormat="1" ht="15" customHeight="1" x14ac:dyDescent="0.2">
      <c r="A7" s="277" t="s">
        <v>55</v>
      </c>
      <c r="B7" s="279" t="s">
        <v>35</v>
      </c>
      <c r="C7" s="267" t="s">
        <v>52</v>
      </c>
      <c r="D7" s="270" t="s">
        <v>36</v>
      </c>
      <c r="E7" s="270" t="s">
        <v>37</v>
      </c>
      <c r="F7" s="267" t="s">
        <v>51</v>
      </c>
      <c r="G7" s="270" t="s">
        <v>38</v>
      </c>
      <c r="H7" s="267" t="s">
        <v>56</v>
      </c>
      <c r="I7" s="270" t="s">
        <v>76</v>
      </c>
      <c r="J7" s="270" t="s">
        <v>69</v>
      </c>
      <c r="K7" s="267" t="s">
        <v>57</v>
      </c>
      <c r="L7" s="267"/>
      <c r="M7" s="272" t="s">
        <v>41</v>
      </c>
      <c r="N7" s="273"/>
      <c r="O7" s="267" t="s">
        <v>42</v>
      </c>
      <c r="P7" s="267"/>
      <c r="Q7" s="267"/>
      <c r="R7" s="267"/>
      <c r="S7" s="270" t="s">
        <v>74</v>
      </c>
      <c r="T7" s="270" t="s">
        <v>75</v>
      </c>
      <c r="U7" s="274" t="s">
        <v>140</v>
      </c>
      <c r="V7" s="276" t="s">
        <v>43</v>
      </c>
    </row>
    <row r="8" spans="1:23" s="8" customFormat="1" ht="105" customHeight="1" x14ac:dyDescent="0.2">
      <c r="A8" s="278"/>
      <c r="B8" s="279"/>
      <c r="C8" s="267"/>
      <c r="D8" s="271"/>
      <c r="E8" s="271"/>
      <c r="F8" s="267"/>
      <c r="G8" s="271"/>
      <c r="H8" s="267"/>
      <c r="I8" s="271"/>
      <c r="J8" s="271"/>
      <c r="K8" s="41" t="s">
        <v>44</v>
      </c>
      <c r="L8" s="42" t="s">
        <v>45</v>
      </c>
      <c r="M8" s="43" t="s">
        <v>58</v>
      </c>
      <c r="N8" s="44" t="s">
        <v>59</v>
      </c>
      <c r="O8" s="44" t="s">
        <v>49</v>
      </c>
      <c r="P8" s="44" t="s">
        <v>73</v>
      </c>
      <c r="Q8" s="52" t="s">
        <v>50</v>
      </c>
      <c r="R8" s="52" t="s">
        <v>85</v>
      </c>
      <c r="S8" s="271"/>
      <c r="T8" s="271"/>
      <c r="U8" s="275"/>
      <c r="V8" s="276"/>
    </row>
    <row r="9" spans="1:23" s="132" customFormat="1" ht="11.1" customHeight="1" x14ac:dyDescent="0.2">
      <c r="A9" s="141"/>
      <c r="B9" s="157"/>
      <c r="C9" s="139"/>
      <c r="D9" s="140"/>
      <c r="E9" s="140"/>
      <c r="F9" s="139"/>
      <c r="G9" s="140"/>
      <c r="H9" s="139"/>
      <c r="I9" s="140"/>
      <c r="J9" s="140"/>
      <c r="K9" s="138"/>
      <c r="L9" s="139"/>
      <c r="M9" s="141"/>
      <c r="N9" s="140"/>
      <c r="O9" s="140"/>
      <c r="P9" s="140"/>
      <c r="Q9" s="52"/>
      <c r="R9" s="52"/>
      <c r="S9" s="140"/>
      <c r="T9" s="140"/>
      <c r="U9" s="137"/>
      <c r="V9" s="138"/>
    </row>
    <row r="10" spans="1:23" s="66" customFormat="1" ht="51" x14ac:dyDescent="0.2">
      <c r="A10" s="120">
        <v>1</v>
      </c>
      <c r="B10" s="109" t="s">
        <v>274</v>
      </c>
      <c r="C10" s="113">
        <v>1969</v>
      </c>
      <c r="D10" s="112" t="s">
        <v>275</v>
      </c>
      <c r="E10" s="113" t="s">
        <v>680</v>
      </c>
      <c r="F10" s="112" t="s">
        <v>276</v>
      </c>
      <c r="G10" s="112">
        <v>1988</v>
      </c>
      <c r="H10" s="113" t="s">
        <v>277</v>
      </c>
      <c r="I10" s="113"/>
      <c r="J10" s="113"/>
      <c r="K10" s="113">
        <v>36</v>
      </c>
      <c r="L10" s="113">
        <v>13</v>
      </c>
      <c r="M10" s="113"/>
      <c r="N10" s="113" t="s">
        <v>26</v>
      </c>
      <c r="O10" s="113">
        <v>2022</v>
      </c>
      <c r="P10" s="113">
        <v>2022</v>
      </c>
      <c r="Q10" s="113">
        <v>2015</v>
      </c>
      <c r="R10" s="204" t="s">
        <v>278</v>
      </c>
      <c r="S10" s="113"/>
      <c r="T10" s="113"/>
      <c r="U10" s="113"/>
      <c r="V10" s="161" t="s">
        <v>279</v>
      </c>
    </row>
    <row r="11" spans="1:23" s="106" customFormat="1" ht="127.5" x14ac:dyDescent="0.25">
      <c r="A11" s="120">
        <v>2</v>
      </c>
      <c r="B11" s="109" t="s">
        <v>280</v>
      </c>
      <c r="C11" s="113">
        <v>1998</v>
      </c>
      <c r="D11" s="113" t="s">
        <v>263</v>
      </c>
      <c r="E11" s="113" t="s">
        <v>277</v>
      </c>
      <c r="F11" s="112" t="s">
        <v>281</v>
      </c>
      <c r="G11" s="112"/>
      <c r="H11" s="113" t="s">
        <v>282</v>
      </c>
      <c r="I11" s="113"/>
      <c r="J11" s="112" t="s">
        <v>283</v>
      </c>
      <c r="K11" s="113">
        <v>4</v>
      </c>
      <c r="L11" s="113">
        <v>4</v>
      </c>
      <c r="M11" s="113"/>
      <c r="N11" s="113" t="s">
        <v>26</v>
      </c>
      <c r="O11" s="113"/>
      <c r="P11" s="113"/>
      <c r="Q11" s="113">
        <v>2023</v>
      </c>
      <c r="R11" s="112" t="s">
        <v>284</v>
      </c>
      <c r="S11" s="113"/>
      <c r="T11" s="113"/>
      <c r="U11" s="113"/>
      <c r="V11" s="113"/>
    </row>
    <row r="12" spans="1:23" s="106" customFormat="1" ht="76.5" x14ac:dyDescent="0.25">
      <c r="A12" s="120">
        <v>3</v>
      </c>
      <c r="B12" s="158" t="s">
        <v>285</v>
      </c>
      <c r="C12" s="113">
        <v>1990</v>
      </c>
      <c r="D12" s="113" t="s">
        <v>263</v>
      </c>
      <c r="E12" s="112" t="s">
        <v>286</v>
      </c>
      <c r="F12" s="112" t="s">
        <v>287</v>
      </c>
      <c r="G12" s="112">
        <v>2014</v>
      </c>
      <c r="H12" s="113" t="s">
        <v>277</v>
      </c>
      <c r="I12" s="113"/>
      <c r="J12" s="113"/>
      <c r="K12" s="113">
        <v>12</v>
      </c>
      <c r="L12" s="113">
        <v>10</v>
      </c>
      <c r="M12" s="113"/>
      <c r="N12" s="113" t="s">
        <v>32</v>
      </c>
      <c r="O12" s="113"/>
      <c r="P12" s="113"/>
      <c r="Q12" s="113"/>
      <c r="R12" s="113"/>
      <c r="S12" s="113"/>
      <c r="T12" s="113"/>
      <c r="U12" s="113"/>
      <c r="V12" s="112"/>
    </row>
    <row r="13" spans="1:23" s="106" customFormat="1" ht="38.25" x14ac:dyDescent="0.25">
      <c r="A13" s="120">
        <v>4</v>
      </c>
      <c r="B13" s="109" t="s">
        <v>288</v>
      </c>
      <c r="C13" s="113">
        <v>1965</v>
      </c>
      <c r="D13" s="112" t="s">
        <v>275</v>
      </c>
      <c r="E13" s="113" t="s">
        <v>289</v>
      </c>
      <c r="F13" s="109" t="s">
        <v>290</v>
      </c>
      <c r="G13" s="112">
        <v>1984</v>
      </c>
      <c r="H13" s="113" t="s">
        <v>277</v>
      </c>
      <c r="I13" s="113"/>
      <c r="J13" s="113"/>
      <c r="K13" s="113">
        <v>40</v>
      </c>
      <c r="L13" s="113">
        <v>40</v>
      </c>
      <c r="M13" s="113"/>
      <c r="N13" s="113" t="s">
        <v>26</v>
      </c>
      <c r="O13" s="113">
        <v>2024</v>
      </c>
      <c r="P13" s="113">
        <v>2024</v>
      </c>
      <c r="Q13" s="113"/>
      <c r="R13" s="113"/>
      <c r="S13" s="113"/>
      <c r="T13" s="113"/>
      <c r="U13" s="113"/>
      <c r="V13" s="161" t="s">
        <v>279</v>
      </c>
    </row>
    <row r="14" spans="1:23" s="106" customFormat="1" ht="51" x14ac:dyDescent="0.25">
      <c r="A14" s="120">
        <v>5</v>
      </c>
      <c r="B14" s="109" t="s">
        <v>291</v>
      </c>
      <c r="C14" s="113">
        <v>1994</v>
      </c>
      <c r="D14" s="113" t="s">
        <v>263</v>
      </c>
      <c r="E14" s="113" t="s">
        <v>292</v>
      </c>
      <c r="F14" s="112" t="s">
        <v>293</v>
      </c>
      <c r="G14" s="112">
        <v>2002</v>
      </c>
      <c r="H14" s="113" t="s">
        <v>277</v>
      </c>
      <c r="I14" s="113"/>
      <c r="J14" s="113"/>
      <c r="K14" s="113">
        <v>4</v>
      </c>
      <c r="L14" s="113">
        <v>2</v>
      </c>
      <c r="M14" s="113"/>
      <c r="N14" s="113" t="s">
        <v>26</v>
      </c>
      <c r="O14" s="113">
        <v>2024</v>
      </c>
      <c r="P14" s="113">
        <v>2024</v>
      </c>
      <c r="Q14" s="113">
        <v>2022</v>
      </c>
      <c r="R14" s="112" t="s">
        <v>294</v>
      </c>
      <c r="S14" s="113"/>
      <c r="T14" s="113"/>
      <c r="U14" s="113"/>
      <c r="V14" s="113"/>
    </row>
    <row r="15" spans="1:23" s="106" customFormat="1" ht="38.25" x14ac:dyDescent="0.25">
      <c r="A15" s="120">
        <v>6</v>
      </c>
      <c r="B15" s="109" t="s">
        <v>295</v>
      </c>
      <c r="C15" s="113">
        <v>1974</v>
      </c>
      <c r="D15" s="113" t="s">
        <v>263</v>
      </c>
      <c r="E15" s="112" t="s">
        <v>267</v>
      </c>
      <c r="F15" s="112" t="s">
        <v>296</v>
      </c>
      <c r="G15" s="113">
        <v>1998</v>
      </c>
      <c r="H15" s="113" t="s">
        <v>277</v>
      </c>
      <c r="I15" s="113"/>
      <c r="J15" s="113"/>
      <c r="K15" s="113">
        <v>13</v>
      </c>
      <c r="L15" s="113">
        <v>11</v>
      </c>
      <c r="M15" s="113"/>
      <c r="N15" s="113"/>
      <c r="O15" s="113"/>
      <c r="P15" s="113"/>
      <c r="Q15" s="113"/>
      <c r="R15" s="113"/>
      <c r="S15" s="113"/>
      <c r="T15" s="113"/>
      <c r="U15" s="113"/>
      <c r="V15" s="113"/>
    </row>
    <row r="16" spans="1:23" s="106" customFormat="1" ht="25.5" x14ac:dyDescent="0.25">
      <c r="A16" s="120">
        <v>7</v>
      </c>
      <c r="B16" s="109" t="s">
        <v>297</v>
      </c>
      <c r="C16" s="113">
        <v>1974</v>
      </c>
      <c r="D16" s="113" t="s">
        <v>263</v>
      </c>
      <c r="E16" s="112" t="s">
        <v>266</v>
      </c>
      <c r="F16" s="109" t="s">
        <v>298</v>
      </c>
      <c r="G16" s="113">
        <v>1998</v>
      </c>
      <c r="H16" s="113" t="s">
        <v>277</v>
      </c>
      <c r="I16" s="113"/>
      <c r="J16" s="113"/>
      <c r="K16" s="113">
        <v>28</v>
      </c>
      <c r="L16" s="113">
        <v>28</v>
      </c>
      <c r="M16" s="113"/>
      <c r="N16" s="113" t="s">
        <v>26</v>
      </c>
      <c r="O16" s="113">
        <v>2022</v>
      </c>
      <c r="P16" s="113">
        <v>2022</v>
      </c>
      <c r="Q16" s="113"/>
      <c r="R16" s="113"/>
      <c r="S16" s="113"/>
      <c r="T16" s="113"/>
      <c r="U16" s="113"/>
      <c r="V16" s="161" t="s">
        <v>279</v>
      </c>
    </row>
    <row r="17" spans="1:22" s="106" customFormat="1" ht="63.75" x14ac:dyDescent="0.25">
      <c r="A17" s="120">
        <v>8</v>
      </c>
      <c r="B17" s="109" t="s">
        <v>299</v>
      </c>
      <c r="C17" s="113">
        <v>1971</v>
      </c>
      <c r="D17" s="113" t="s">
        <v>263</v>
      </c>
      <c r="E17" s="112" t="s">
        <v>300</v>
      </c>
      <c r="F17" s="109" t="s">
        <v>298</v>
      </c>
      <c r="G17" s="113">
        <v>1997</v>
      </c>
      <c r="H17" s="112" t="s">
        <v>301</v>
      </c>
      <c r="I17" s="113"/>
      <c r="J17" s="112" t="s">
        <v>70</v>
      </c>
      <c r="K17" s="113">
        <v>26</v>
      </c>
      <c r="L17" s="113">
        <v>10</v>
      </c>
      <c r="M17" s="113"/>
      <c r="N17" s="113" t="s">
        <v>26</v>
      </c>
      <c r="O17" s="113">
        <v>2024</v>
      </c>
      <c r="P17" s="113">
        <v>2024</v>
      </c>
      <c r="Q17" s="113"/>
      <c r="R17" s="113"/>
      <c r="S17" s="113"/>
      <c r="T17" s="113"/>
      <c r="U17" s="113"/>
      <c r="V17" s="113"/>
    </row>
    <row r="18" spans="1:22" s="106" customFormat="1" ht="89.25" x14ac:dyDescent="0.25">
      <c r="A18" s="120">
        <v>9</v>
      </c>
      <c r="B18" s="109" t="s">
        <v>302</v>
      </c>
      <c r="C18" s="113">
        <v>1986</v>
      </c>
      <c r="D18" s="112" t="s">
        <v>275</v>
      </c>
      <c r="E18" s="113" t="s">
        <v>303</v>
      </c>
      <c r="F18" s="109" t="s">
        <v>304</v>
      </c>
      <c r="G18" s="113">
        <v>2005</v>
      </c>
      <c r="H18" s="113" t="s">
        <v>277</v>
      </c>
      <c r="I18" s="113"/>
      <c r="J18" s="113"/>
      <c r="K18" s="113">
        <v>11</v>
      </c>
      <c r="L18" s="113">
        <v>2</v>
      </c>
      <c r="M18" s="113"/>
      <c r="N18" s="113" t="s">
        <v>26</v>
      </c>
      <c r="O18" s="113">
        <v>2024</v>
      </c>
      <c r="P18" s="113">
        <v>2024</v>
      </c>
      <c r="Q18" s="113">
        <v>2020</v>
      </c>
      <c r="R18" s="112" t="s">
        <v>305</v>
      </c>
      <c r="S18" s="113"/>
      <c r="T18" s="113"/>
      <c r="U18" s="113"/>
      <c r="V18" s="113"/>
    </row>
    <row r="19" spans="1:22" s="106" customFormat="1" ht="63.75" x14ac:dyDescent="0.25">
      <c r="A19" s="120">
        <v>10</v>
      </c>
      <c r="B19" s="159" t="s">
        <v>308</v>
      </c>
      <c r="C19" s="113" t="s">
        <v>309</v>
      </c>
      <c r="D19" s="113" t="s">
        <v>263</v>
      </c>
      <c r="E19" s="112" t="s">
        <v>310</v>
      </c>
      <c r="F19" s="112" t="s">
        <v>311</v>
      </c>
      <c r="G19" s="112">
        <v>2007</v>
      </c>
      <c r="H19" s="113" t="s">
        <v>277</v>
      </c>
      <c r="I19" s="113"/>
      <c r="J19" s="112"/>
      <c r="K19" s="113">
        <v>18</v>
      </c>
      <c r="L19" s="112">
        <v>6</v>
      </c>
      <c r="M19" s="112" t="s">
        <v>312</v>
      </c>
      <c r="N19" s="112" t="s">
        <v>26</v>
      </c>
      <c r="O19" s="113">
        <v>2023</v>
      </c>
      <c r="P19" s="113">
        <v>2023</v>
      </c>
      <c r="Q19" s="113"/>
      <c r="R19" s="113"/>
      <c r="S19" s="113"/>
      <c r="T19" s="113"/>
      <c r="U19" s="113"/>
      <c r="V19" s="113"/>
    </row>
    <row r="20" spans="1:22" s="106" customFormat="1" ht="63.75" x14ac:dyDescent="0.25">
      <c r="A20" s="120">
        <v>11</v>
      </c>
      <c r="B20" s="113" t="s">
        <v>313</v>
      </c>
      <c r="C20" s="113" t="s">
        <v>314</v>
      </c>
      <c r="D20" s="112" t="s">
        <v>263</v>
      </c>
      <c r="E20" s="112" t="s">
        <v>113</v>
      </c>
      <c r="F20" s="112" t="s">
        <v>315</v>
      </c>
      <c r="G20" s="112">
        <v>2008</v>
      </c>
      <c r="H20" s="113" t="s">
        <v>277</v>
      </c>
      <c r="I20" s="113"/>
      <c r="J20" s="113"/>
      <c r="K20" s="113">
        <v>23</v>
      </c>
      <c r="L20" s="113">
        <v>15</v>
      </c>
      <c r="M20" s="112" t="s">
        <v>312</v>
      </c>
      <c r="N20" s="112" t="s">
        <v>26</v>
      </c>
      <c r="O20" s="113">
        <v>2022</v>
      </c>
      <c r="P20" s="113">
        <v>2022</v>
      </c>
      <c r="Q20" s="113"/>
      <c r="R20" s="112" t="s">
        <v>882</v>
      </c>
      <c r="S20" s="113"/>
      <c r="T20" s="113"/>
      <c r="U20" s="113"/>
      <c r="V20" s="113"/>
    </row>
    <row r="21" spans="1:22" s="106" customFormat="1" ht="63.75" x14ac:dyDescent="0.25">
      <c r="A21" s="120">
        <v>12</v>
      </c>
      <c r="B21" s="113" t="s">
        <v>317</v>
      </c>
      <c r="C21" s="113" t="s">
        <v>314</v>
      </c>
      <c r="D21" s="112" t="s">
        <v>318</v>
      </c>
      <c r="E21" s="112" t="s">
        <v>319</v>
      </c>
      <c r="F21" s="112" t="s">
        <v>320</v>
      </c>
      <c r="G21" s="112">
        <v>2018</v>
      </c>
      <c r="H21" s="113" t="s">
        <v>277</v>
      </c>
      <c r="I21" s="113"/>
      <c r="J21" s="112" t="s">
        <v>70</v>
      </c>
      <c r="K21" s="113">
        <v>24</v>
      </c>
      <c r="L21" s="113">
        <v>6</v>
      </c>
      <c r="M21" s="112" t="s">
        <v>312</v>
      </c>
      <c r="N21" s="112" t="s">
        <v>26</v>
      </c>
      <c r="O21" s="113" t="s">
        <v>321</v>
      </c>
      <c r="P21" s="113">
        <v>2022</v>
      </c>
      <c r="Q21" s="113" t="s">
        <v>322</v>
      </c>
      <c r="R21" s="112" t="s">
        <v>323</v>
      </c>
      <c r="S21" s="112"/>
      <c r="T21" s="112"/>
      <c r="U21" s="113"/>
      <c r="V21" s="112"/>
    </row>
    <row r="22" spans="1:22" s="106" customFormat="1" ht="38.25" x14ac:dyDescent="0.25">
      <c r="A22" s="120">
        <v>13</v>
      </c>
      <c r="B22" s="113" t="s">
        <v>324</v>
      </c>
      <c r="C22" s="113" t="s">
        <v>325</v>
      </c>
      <c r="D22" s="112" t="s">
        <v>263</v>
      </c>
      <c r="E22" s="112" t="s">
        <v>326</v>
      </c>
      <c r="F22" s="112" t="s">
        <v>327</v>
      </c>
      <c r="G22" s="112">
        <v>2004</v>
      </c>
      <c r="H22" s="113" t="s">
        <v>277</v>
      </c>
      <c r="I22" s="113"/>
      <c r="J22" s="112"/>
      <c r="K22" s="113">
        <v>15</v>
      </c>
      <c r="L22" s="113">
        <v>14</v>
      </c>
      <c r="M22" s="112" t="s">
        <v>312</v>
      </c>
      <c r="N22" s="112" t="s">
        <v>26</v>
      </c>
      <c r="O22" s="112"/>
      <c r="P22" s="112"/>
      <c r="Q22" s="113"/>
      <c r="R22" s="113"/>
      <c r="S22" s="113"/>
      <c r="T22" s="113"/>
      <c r="U22" s="113"/>
      <c r="V22" s="113"/>
    </row>
    <row r="23" spans="1:22" s="106" customFormat="1" ht="63.75" x14ac:dyDescent="0.25">
      <c r="A23" s="120">
        <v>14</v>
      </c>
      <c r="B23" s="113" t="s">
        <v>328</v>
      </c>
      <c r="C23" s="113">
        <v>1990</v>
      </c>
      <c r="D23" s="112" t="s">
        <v>263</v>
      </c>
      <c r="E23" s="112" t="s">
        <v>883</v>
      </c>
      <c r="F23" s="112" t="s">
        <v>884</v>
      </c>
      <c r="G23" s="113">
        <v>2020</v>
      </c>
      <c r="H23" s="113" t="s">
        <v>277</v>
      </c>
      <c r="I23" s="113"/>
      <c r="J23" s="112" t="s">
        <v>330</v>
      </c>
      <c r="K23" s="113">
        <v>12</v>
      </c>
      <c r="L23" s="113">
        <v>12</v>
      </c>
      <c r="M23" s="112" t="s">
        <v>312</v>
      </c>
      <c r="N23" s="112" t="s">
        <v>26</v>
      </c>
      <c r="O23" s="113">
        <v>2023</v>
      </c>
      <c r="P23" s="113">
        <v>2023</v>
      </c>
      <c r="Q23" s="113"/>
      <c r="R23" s="113"/>
      <c r="S23" s="113"/>
      <c r="T23" s="113"/>
      <c r="U23" s="113"/>
      <c r="V23" s="113"/>
    </row>
    <row r="24" spans="1:22" s="106" customFormat="1" ht="63.75" x14ac:dyDescent="0.25">
      <c r="A24" s="120">
        <v>15</v>
      </c>
      <c r="B24" s="113" t="s">
        <v>331</v>
      </c>
      <c r="C24" s="113">
        <v>1979</v>
      </c>
      <c r="D24" s="112" t="s">
        <v>329</v>
      </c>
      <c r="E24" s="112" t="s">
        <v>332</v>
      </c>
      <c r="F24" s="112" t="s">
        <v>333</v>
      </c>
      <c r="G24" s="113">
        <v>2015</v>
      </c>
      <c r="H24" s="113" t="s">
        <v>277</v>
      </c>
      <c r="I24" s="113"/>
      <c r="J24" s="113"/>
      <c r="K24" s="113">
        <v>21</v>
      </c>
      <c r="L24" s="113">
        <v>14</v>
      </c>
      <c r="M24" s="112" t="s">
        <v>312</v>
      </c>
      <c r="N24" s="112" t="s">
        <v>26</v>
      </c>
      <c r="O24" s="113" t="s">
        <v>321</v>
      </c>
      <c r="P24" s="113">
        <v>2022</v>
      </c>
      <c r="Q24" s="113" t="s">
        <v>334</v>
      </c>
      <c r="R24" s="112" t="s">
        <v>323</v>
      </c>
      <c r="S24" s="112"/>
      <c r="T24" s="112"/>
      <c r="U24" s="112"/>
      <c r="V24" s="112"/>
    </row>
    <row r="25" spans="1:22" s="106" customFormat="1" ht="89.25" x14ac:dyDescent="0.25">
      <c r="A25" s="120">
        <v>16</v>
      </c>
      <c r="B25" s="113" t="s">
        <v>335</v>
      </c>
      <c r="C25" s="113">
        <v>1986</v>
      </c>
      <c r="D25" s="112" t="s">
        <v>263</v>
      </c>
      <c r="E25" s="112" t="s">
        <v>336</v>
      </c>
      <c r="F25" s="112" t="s">
        <v>315</v>
      </c>
      <c r="G25" s="113">
        <v>2008</v>
      </c>
      <c r="H25" s="113" t="s">
        <v>277</v>
      </c>
      <c r="I25" s="112"/>
      <c r="J25" s="112" t="s">
        <v>70</v>
      </c>
      <c r="K25" s="113">
        <v>20</v>
      </c>
      <c r="L25" s="113">
        <v>15</v>
      </c>
      <c r="M25" s="113" t="s">
        <v>337</v>
      </c>
      <c r="N25" s="113"/>
      <c r="O25" s="113" t="s">
        <v>338</v>
      </c>
      <c r="P25" s="113">
        <v>2020</v>
      </c>
      <c r="Q25" s="113"/>
      <c r="R25" s="112"/>
      <c r="S25" s="113"/>
      <c r="T25" s="113"/>
      <c r="U25" s="113"/>
      <c r="V25" s="113"/>
    </row>
    <row r="26" spans="1:22" s="106" customFormat="1" ht="63.75" x14ac:dyDescent="0.25">
      <c r="A26" s="120">
        <v>17</v>
      </c>
      <c r="B26" s="160" t="s">
        <v>339</v>
      </c>
      <c r="C26" s="160">
        <v>1978</v>
      </c>
      <c r="D26" s="205" t="s">
        <v>340</v>
      </c>
      <c r="E26" s="205" t="s">
        <v>341</v>
      </c>
      <c r="F26" s="205" t="s">
        <v>342</v>
      </c>
      <c r="G26" s="160">
        <v>1998</v>
      </c>
      <c r="H26" s="160" t="s">
        <v>277</v>
      </c>
      <c r="I26" s="160"/>
      <c r="J26" s="160"/>
      <c r="K26" s="160">
        <v>13</v>
      </c>
      <c r="L26" s="160">
        <v>6</v>
      </c>
      <c r="M26" s="205" t="s">
        <v>312</v>
      </c>
      <c r="N26" s="112" t="s">
        <v>26</v>
      </c>
      <c r="O26" s="160">
        <v>2023</v>
      </c>
      <c r="P26" s="160">
        <v>2023</v>
      </c>
      <c r="Q26" s="160">
        <v>2019</v>
      </c>
      <c r="R26" s="205" t="s">
        <v>323</v>
      </c>
      <c r="S26" s="160"/>
      <c r="T26" s="160"/>
      <c r="U26" s="160"/>
      <c r="V26" s="113"/>
    </row>
    <row r="27" spans="1:22" s="106" customFormat="1" ht="76.5" x14ac:dyDescent="0.25">
      <c r="A27" s="120">
        <v>18</v>
      </c>
      <c r="B27" s="113" t="s">
        <v>343</v>
      </c>
      <c r="C27" s="113">
        <v>1998</v>
      </c>
      <c r="D27" s="112" t="s">
        <v>263</v>
      </c>
      <c r="E27" s="112" t="s">
        <v>885</v>
      </c>
      <c r="F27" s="112" t="s">
        <v>345</v>
      </c>
      <c r="G27" s="113">
        <v>2018</v>
      </c>
      <c r="H27" s="113" t="s">
        <v>346</v>
      </c>
      <c r="I27" s="113"/>
      <c r="J27" s="113"/>
      <c r="K27" s="113">
        <v>5</v>
      </c>
      <c r="L27" s="113">
        <v>5</v>
      </c>
      <c r="M27" s="112" t="s">
        <v>312</v>
      </c>
      <c r="N27" s="112" t="s">
        <v>26</v>
      </c>
      <c r="O27" s="113" t="s">
        <v>347</v>
      </c>
      <c r="P27" s="113"/>
      <c r="Q27" s="113"/>
      <c r="R27" s="112"/>
      <c r="S27" s="113"/>
      <c r="T27" s="113"/>
      <c r="U27" s="113"/>
      <c r="V27" s="113"/>
    </row>
    <row r="28" spans="1:22" s="106" customFormat="1" ht="101.25" customHeight="1" x14ac:dyDescent="0.25">
      <c r="A28" s="120">
        <v>19</v>
      </c>
      <c r="B28" s="113" t="s">
        <v>348</v>
      </c>
      <c r="C28" s="113">
        <v>1984</v>
      </c>
      <c r="D28" s="112" t="s">
        <v>263</v>
      </c>
      <c r="E28" s="112" t="s">
        <v>349</v>
      </c>
      <c r="F28" s="112" t="s">
        <v>350</v>
      </c>
      <c r="G28" s="113">
        <v>2005</v>
      </c>
      <c r="H28" s="113" t="s">
        <v>277</v>
      </c>
      <c r="I28" s="113"/>
      <c r="J28" s="112"/>
      <c r="K28" s="113">
        <v>20</v>
      </c>
      <c r="L28" s="113">
        <v>3</v>
      </c>
      <c r="M28" s="112" t="s">
        <v>312</v>
      </c>
      <c r="N28" s="112" t="s">
        <v>26</v>
      </c>
      <c r="O28" s="113" t="s">
        <v>347</v>
      </c>
      <c r="P28" s="113"/>
      <c r="Q28" s="113">
        <v>2021</v>
      </c>
      <c r="R28" s="112" t="s">
        <v>351</v>
      </c>
      <c r="S28" s="113"/>
      <c r="T28" s="113"/>
      <c r="U28" s="113"/>
      <c r="V28" s="113"/>
    </row>
    <row r="29" spans="1:22" s="106" customFormat="1" ht="63.75" x14ac:dyDescent="0.25">
      <c r="A29" s="120">
        <v>20</v>
      </c>
      <c r="B29" s="113" t="s">
        <v>352</v>
      </c>
      <c r="C29" s="113">
        <v>1961</v>
      </c>
      <c r="D29" s="112" t="s">
        <v>329</v>
      </c>
      <c r="E29" s="112" t="s">
        <v>353</v>
      </c>
      <c r="F29" s="112" t="s">
        <v>354</v>
      </c>
      <c r="G29" s="113">
        <v>1989</v>
      </c>
      <c r="H29" s="113" t="s">
        <v>277</v>
      </c>
      <c r="I29" s="113"/>
      <c r="J29" s="112" t="s">
        <v>70</v>
      </c>
      <c r="K29" s="113">
        <v>45</v>
      </c>
      <c r="L29" s="113">
        <v>40</v>
      </c>
      <c r="M29" s="113" t="s">
        <v>355</v>
      </c>
      <c r="N29" s="113"/>
      <c r="O29" s="113" t="s">
        <v>316</v>
      </c>
      <c r="P29" s="113">
        <v>2021</v>
      </c>
      <c r="Q29" s="113"/>
      <c r="R29" s="112" t="s">
        <v>323</v>
      </c>
      <c r="S29" s="113"/>
      <c r="T29" s="113"/>
      <c r="U29" s="113"/>
      <c r="V29" s="113"/>
    </row>
    <row r="30" spans="1:22" s="106" customFormat="1" ht="51" x14ac:dyDescent="0.25">
      <c r="A30" s="120">
        <v>21</v>
      </c>
      <c r="B30" s="113" t="s">
        <v>356</v>
      </c>
      <c r="C30" s="113">
        <v>1977</v>
      </c>
      <c r="D30" s="112" t="s">
        <v>263</v>
      </c>
      <c r="E30" s="112" t="s">
        <v>357</v>
      </c>
      <c r="F30" s="112" t="s">
        <v>315</v>
      </c>
      <c r="G30" s="113">
        <v>2013</v>
      </c>
      <c r="H30" s="113" t="s">
        <v>277</v>
      </c>
      <c r="I30" s="113"/>
      <c r="J30" s="112" t="s">
        <v>70</v>
      </c>
      <c r="K30" s="113">
        <v>18</v>
      </c>
      <c r="L30" s="113">
        <v>12</v>
      </c>
      <c r="M30" s="112" t="s">
        <v>312</v>
      </c>
      <c r="N30" s="112" t="s">
        <v>26</v>
      </c>
      <c r="O30" s="113" t="s">
        <v>338</v>
      </c>
      <c r="P30" s="113">
        <v>2020</v>
      </c>
      <c r="Q30" s="113"/>
      <c r="R30" s="112"/>
      <c r="S30" s="113"/>
      <c r="T30" s="113"/>
      <c r="U30" s="113"/>
      <c r="V30" s="113"/>
    </row>
    <row r="31" spans="1:22" s="106" customFormat="1" ht="51" x14ac:dyDescent="0.25">
      <c r="A31" s="120">
        <v>22</v>
      </c>
      <c r="B31" s="113" t="s">
        <v>358</v>
      </c>
      <c r="C31" s="113">
        <v>1992</v>
      </c>
      <c r="D31" s="112" t="s">
        <v>359</v>
      </c>
      <c r="E31" s="112" t="s">
        <v>360</v>
      </c>
      <c r="F31" s="112" t="s">
        <v>361</v>
      </c>
      <c r="G31" s="113">
        <v>2022</v>
      </c>
      <c r="H31" s="113" t="s">
        <v>277</v>
      </c>
      <c r="I31" s="112"/>
      <c r="J31" s="112" t="s">
        <v>301</v>
      </c>
      <c r="K31" s="113">
        <v>13</v>
      </c>
      <c r="L31" s="113">
        <v>2</v>
      </c>
      <c r="M31" s="112" t="s">
        <v>312</v>
      </c>
      <c r="N31" s="112" t="s">
        <v>26</v>
      </c>
      <c r="O31" s="113" t="s">
        <v>347</v>
      </c>
      <c r="P31" s="113"/>
      <c r="Q31" s="113">
        <v>2022</v>
      </c>
      <c r="R31" s="112" t="s">
        <v>351</v>
      </c>
      <c r="S31" s="113"/>
      <c r="T31" s="113"/>
      <c r="U31" s="113"/>
      <c r="V31" s="113"/>
    </row>
    <row r="32" spans="1:22" s="106" customFormat="1" ht="38.25" x14ac:dyDescent="0.25">
      <c r="A32" s="120">
        <v>23</v>
      </c>
      <c r="B32" s="113" t="s">
        <v>362</v>
      </c>
      <c r="C32" s="113">
        <v>1989</v>
      </c>
      <c r="D32" s="112" t="s">
        <v>263</v>
      </c>
      <c r="E32" s="112" t="s">
        <v>363</v>
      </c>
      <c r="F32" s="112" t="s">
        <v>315</v>
      </c>
      <c r="G32" s="113">
        <v>2013</v>
      </c>
      <c r="H32" s="113" t="s">
        <v>277</v>
      </c>
      <c r="I32" s="113"/>
      <c r="J32" s="112" t="s">
        <v>70</v>
      </c>
      <c r="K32" s="113">
        <v>11</v>
      </c>
      <c r="L32" s="113">
        <v>11</v>
      </c>
      <c r="M32" s="112" t="s">
        <v>312</v>
      </c>
      <c r="N32" s="112"/>
      <c r="O32" s="112" t="s">
        <v>347</v>
      </c>
      <c r="P32" s="112"/>
      <c r="Q32" s="113"/>
      <c r="R32" s="112"/>
      <c r="S32" s="113"/>
      <c r="T32" s="113"/>
      <c r="U32" s="113"/>
      <c r="V32" s="113"/>
    </row>
    <row r="33" spans="1:22" s="106" customFormat="1" ht="51" x14ac:dyDescent="0.25">
      <c r="A33" s="120">
        <v>24</v>
      </c>
      <c r="B33" s="113" t="s">
        <v>364</v>
      </c>
      <c r="C33" s="113">
        <v>1962</v>
      </c>
      <c r="D33" s="112" t="s">
        <v>329</v>
      </c>
      <c r="E33" s="112" t="s">
        <v>365</v>
      </c>
      <c r="F33" s="112" t="s">
        <v>366</v>
      </c>
      <c r="G33" s="113">
        <v>1982</v>
      </c>
      <c r="H33" s="112" t="s">
        <v>301</v>
      </c>
      <c r="I33" s="112"/>
      <c r="J33" s="112" t="s">
        <v>301</v>
      </c>
      <c r="K33" s="113">
        <v>40</v>
      </c>
      <c r="L33" s="113">
        <v>40</v>
      </c>
      <c r="M33" s="112" t="s">
        <v>367</v>
      </c>
      <c r="N33" s="112"/>
      <c r="O33" s="113" t="s">
        <v>316</v>
      </c>
      <c r="P33" s="113">
        <v>2021</v>
      </c>
      <c r="Q33" s="113"/>
      <c r="R33" s="112"/>
      <c r="S33" s="113"/>
      <c r="T33" s="113"/>
      <c r="U33" s="112" t="s">
        <v>368</v>
      </c>
      <c r="V33" s="112"/>
    </row>
    <row r="34" spans="1:22" s="106" customFormat="1" ht="38.25" x14ac:dyDescent="0.25">
      <c r="A34" s="120">
        <v>25</v>
      </c>
      <c r="B34" s="113" t="s">
        <v>369</v>
      </c>
      <c r="C34" s="113">
        <v>1971</v>
      </c>
      <c r="D34" s="112" t="s">
        <v>329</v>
      </c>
      <c r="E34" s="112" t="s">
        <v>344</v>
      </c>
      <c r="F34" s="112" t="s">
        <v>370</v>
      </c>
      <c r="G34" s="113">
        <v>1990</v>
      </c>
      <c r="H34" s="113" t="s">
        <v>277</v>
      </c>
      <c r="I34" s="113"/>
      <c r="J34" s="112"/>
      <c r="K34" s="113">
        <v>24</v>
      </c>
      <c r="L34" s="113">
        <v>12</v>
      </c>
      <c r="M34" s="112" t="s">
        <v>312</v>
      </c>
      <c r="N34" s="112" t="s">
        <v>26</v>
      </c>
      <c r="O34" s="113" t="s">
        <v>347</v>
      </c>
      <c r="P34" s="113"/>
      <c r="Q34" s="113"/>
      <c r="R34" s="112"/>
      <c r="S34" s="113"/>
      <c r="T34" s="113"/>
      <c r="U34" s="113"/>
      <c r="V34" s="113"/>
    </row>
    <row r="35" spans="1:22" s="106" customFormat="1" ht="51" x14ac:dyDescent="0.25">
      <c r="A35" s="120">
        <v>26</v>
      </c>
      <c r="B35" s="113" t="s">
        <v>371</v>
      </c>
      <c r="C35" s="113">
        <v>1972</v>
      </c>
      <c r="D35" s="112" t="s">
        <v>263</v>
      </c>
      <c r="E35" s="112" t="s">
        <v>372</v>
      </c>
      <c r="F35" s="112" t="s">
        <v>373</v>
      </c>
      <c r="G35" s="113">
        <v>2001</v>
      </c>
      <c r="H35" s="113" t="s">
        <v>374</v>
      </c>
      <c r="I35" s="113"/>
      <c r="J35" s="112" t="s">
        <v>375</v>
      </c>
      <c r="K35" s="113">
        <v>31</v>
      </c>
      <c r="L35" s="113">
        <v>31</v>
      </c>
      <c r="M35" s="113" t="s">
        <v>355</v>
      </c>
      <c r="N35" s="113"/>
      <c r="O35" s="113" t="s">
        <v>376</v>
      </c>
      <c r="P35" s="113">
        <v>2019</v>
      </c>
      <c r="Q35" s="113"/>
      <c r="R35" s="112"/>
      <c r="S35" s="113"/>
      <c r="T35" s="113"/>
      <c r="U35" s="112" t="s">
        <v>377</v>
      </c>
      <c r="V35" s="112"/>
    </row>
    <row r="36" spans="1:22" s="106" customFormat="1" ht="89.25" x14ac:dyDescent="0.25">
      <c r="A36" s="120">
        <v>27</v>
      </c>
      <c r="B36" s="113" t="s">
        <v>378</v>
      </c>
      <c r="C36" s="113">
        <v>1991</v>
      </c>
      <c r="D36" s="112" t="s">
        <v>263</v>
      </c>
      <c r="E36" s="112" t="s">
        <v>379</v>
      </c>
      <c r="F36" s="112" t="s">
        <v>315</v>
      </c>
      <c r="G36" s="113">
        <v>2015</v>
      </c>
      <c r="H36" s="113" t="s">
        <v>277</v>
      </c>
      <c r="I36" s="113"/>
      <c r="J36" s="112" t="s">
        <v>70</v>
      </c>
      <c r="K36" s="113">
        <v>12</v>
      </c>
      <c r="L36" s="113">
        <v>12</v>
      </c>
      <c r="M36" s="112" t="s">
        <v>312</v>
      </c>
      <c r="N36" s="112" t="s">
        <v>26</v>
      </c>
      <c r="O36" s="113" t="s">
        <v>376</v>
      </c>
      <c r="P36" s="113">
        <v>2019</v>
      </c>
      <c r="Q36" s="113"/>
      <c r="R36" s="112"/>
      <c r="S36" s="113"/>
      <c r="T36" s="113"/>
      <c r="U36" s="113"/>
      <c r="V36" s="113"/>
    </row>
    <row r="37" spans="1:22" s="106" customFormat="1" ht="38.25" x14ac:dyDescent="0.25">
      <c r="A37" s="120">
        <v>28</v>
      </c>
      <c r="B37" s="113" t="s">
        <v>380</v>
      </c>
      <c r="C37" s="113">
        <v>1987</v>
      </c>
      <c r="D37" s="112" t="s">
        <v>263</v>
      </c>
      <c r="E37" s="112" t="s">
        <v>98</v>
      </c>
      <c r="F37" s="112" t="s">
        <v>315</v>
      </c>
      <c r="G37" s="113">
        <v>2010</v>
      </c>
      <c r="H37" s="113" t="s">
        <v>277</v>
      </c>
      <c r="I37" s="113"/>
      <c r="J37" s="112" t="s">
        <v>70</v>
      </c>
      <c r="K37" s="113">
        <v>16</v>
      </c>
      <c r="L37" s="113">
        <v>16</v>
      </c>
      <c r="M37" s="112" t="s">
        <v>312</v>
      </c>
      <c r="N37" s="112" t="s">
        <v>26</v>
      </c>
      <c r="O37" s="113">
        <v>2022</v>
      </c>
      <c r="P37" s="113">
        <v>2022</v>
      </c>
      <c r="Q37" s="113"/>
      <c r="R37" s="112"/>
      <c r="S37" s="113"/>
      <c r="T37" s="113"/>
      <c r="U37" s="113"/>
      <c r="V37" s="113"/>
    </row>
    <row r="38" spans="1:22" s="106" customFormat="1" ht="38.25" x14ac:dyDescent="0.25">
      <c r="A38" s="120">
        <v>29</v>
      </c>
      <c r="B38" s="113" t="s">
        <v>381</v>
      </c>
      <c r="C38" s="113">
        <v>1959</v>
      </c>
      <c r="D38" s="112" t="s">
        <v>382</v>
      </c>
      <c r="E38" s="112" t="s">
        <v>383</v>
      </c>
      <c r="F38" s="112" t="s">
        <v>315</v>
      </c>
      <c r="G38" s="113">
        <v>1998</v>
      </c>
      <c r="H38" s="113" t="s">
        <v>277</v>
      </c>
      <c r="I38" s="113"/>
      <c r="J38" s="113"/>
      <c r="K38" s="113">
        <v>40</v>
      </c>
      <c r="L38" s="113">
        <v>37</v>
      </c>
      <c r="M38" s="113" t="s">
        <v>802</v>
      </c>
      <c r="N38" s="113"/>
      <c r="O38" s="113" t="s">
        <v>321</v>
      </c>
      <c r="P38" s="113">
        <v>2022</v>
      </c>
      <c r="Q38" s="113"/>
      <c r="R38" s="112"/>
      <c r="S38" s="113"/>
      <c r="T38" s="113"/>
      <c r="U38" s="113"/>
      <c r="V38" s="113"/>
    </row>
    <row r="39" spans="1:22" s="106" customFormat="1" ht="89.25" x14ac:dyDescent="0.25">
      <c r="A39" s="120">
        <v>30</v>
      </c>
      <c r="B39" s="113" t="s">
        <v>385</v>
      </c>
      <c r="C39" s="113">
        <v>1965</v>
      </c>
      <c r="D39" s="112" t="s">
        <v>263</v>
      </c>
      <c r="E39" s="112" t="s">
        <v>336</v>
      </c>
      <c r="F39" s="112" t="s">
        <v>386</v>
      </c>
      <c r="G39" s="113">
        <v>1989</v>
      </c>
      <c r="H39" s="113" t="s">
        <v>277</v>
      </c>
      <c r="I39" s="112"/>
      <c r="J39" s="112" t="s">
        <v>70</v>
      </c>
      <c r="K39" s="113">
        <v>39</v>
      </c>
      <c r="L39" s="113">
        <v>35</v>
      </c>
      <c r="M39" s="113" t="s">
        <v>355</v>
      </c>
      <c r="N39" s="113"/>
      <c r="O39" s="113" t="s">
        <v>316</v>
      </c>
      <c r="P39" s="113">
        <v>2021</v>
      </c>
      <c r="Q39" s="113"/>
      <c r="R39" s="112"/>
      <c r="S39" s="112"/>
      <c r="T39" s="112"/>
      <c r="U39" s="112" t="s">
        <v>377</v>
      </c>
      <c r="V39" s="112"/>
    </row>
    <row r="40" spans="1:22" s="106" customFormat="1" ht="76.5" x14ac:dyDescent="0.25">
      <c r="A40" s="120">
        <v>31</v>
      </c>
      <c r="B40" s="113" t="s">
        <v>387</v>
      </c>
      <c r="C40" s="113">
        <v>1971</v>
      </c>
      <c r="D40" s="112" t="s">
        <v>329</v>
      </c>
      <c r="E40" s="112" t="s">
        <v>388</v>
      </c>
      <c r="F40" s="112" t="s">
        <v>389</v>
      </c>
      <c r="G40" s="113">
        <v>2014</v>
      </c>
      <c r="H40" s="113" t="s">
        <v>277</v>
      </c>
      <c r="I40" s="113"/>
      <c r="J40" s="112"/>
      <c r="K40" s="113">
        <v>31</v>
      </c>
      <c r="L40" s="113">
        <v>12</v>
      </c>
      <c r="M40" s="112" t="s">
        <v>312</v>
      </c>
      <c r="N40" s="112" t="s">
        <v>26</v>
      </c>
      <c r="O40" s="113" t="s">
        <v>338</v>
      </c>
      <c r="P40" s="113">
        <v>2020</v>
      </c>
      <c r="Q40" s="113"/>
      <c r="R40" s="112"/>
      <c r="S40" s="112"/>
      <c r="T40" s="112"/>
      <c r="U40" s="112"/>
      <c r="V40" s="112"/>
    </row>
    <row r="41" spans="1:22" s="106" customFormat="1" ht="38.25" x14ac:dyDescent="0.25">
      <c r="A41" s="120">
        <v>32</v>
      </c>
      <c r="B41" s="113" t="s">
        <v>390</v>
      </c>
      <c r="C41" s="113">
        <v>1976</v>
      </c>
      <c r="D41" s="112" t="s">
        <v>263</v>
      </c>
      <c r="E41" s="112" t="s">
        <v>391</v>
      </c>
      <c r="F41" s="112" t="s">
        <v>315</v>
      </c>
      <c r="G41" s="113">
        <v>1998</v>
      </c>
      <c r="H41" s="113" t="s">
        <v>277</v>
      </c>
      <c r="I41" s="113"/>
      <c r="J41" s="112" t="s">
        <v>70</v>
      </c>
      <c r="K41" s="113">
        <v>23</v>
      </c>
      <c r="L41" s="113">
        <v>6</v>
      </c>
      <c r="M41" s="112" t="s">
        <v>312</v>
      </c>
      <c r="N41" s="112" t="s">
        <v>26</v>
      </c>
      <c r="O41" s="113" t="s">
        <v>338</v>
      </c>
      <c r="P41" s="113">
        <v>2020</v>
      </c>
      <c r="Q41" s="113"/>
      <c r="R41" s="112"/>
      <c r="S41" s="113"/>
      <c r="T41" s="113"/>
      <c r="U41" s="113"/>
      <c r="V41" s="113"/>
    </row>
    <row r="42" spans="1:22" s="106" customFormat="1" ht="51" x14ac:dyDescent="0.25">
      <c r="A42" s="120">
        <v>33</v>
      </c>
      <c r="B42" s="113" t="s">
        <v>392</v>
      </c>
      <c r="C42" s="113">
        <v>2000</v>
      </c>
      <c r="D42" s="112" t="s">
        <v>359</v>
      </c>
      <c r="E42" s="112" t="s">
        <v>360</v>
      </c>
      <c r="F42" s="112" t="s">
        <v>393</v>
      </c>
      <c r="G42" s="113">
        <v>2023</v>
      </c>
      <c r="H42" s="113" t="s">
        <v>277</v>
      </c>
      <c r="I42" s="113"/>
      <c r="J42" s="113"/>
      <c r="K42" s="113">
        <v>1</v>
      </c>
      <c r="L42" s="113">
        <v>1</v>
      </c>
      <c r="M42" s="112" t="s">
        <v>312</v>
      </c>
      <c r="N42" s="112"/>
      <c r="O42" s="113" t="s">
        <v>347</v>
      </c>
      <c r="P42" s="113"/>
      <c r="Q42" s="113"/>
      <c r="R42" s="112"/>
      <c r="S42" s="113"/>
      <c r="T42" s="113"/>
      <c r="U42" s="113"/>
      <c r="V42" s="113"/>
    </row>
    <row r="43" spans="1:22" s="106" customFormat="1" ht="89.25" x14ac:dyDescent="0.25">
      <c r="A43" s="120">
        <v>34</v>
      </c>
      <c r="B43" s="161" t="s">
        <v>394</v>
      </c>
      <c r="C43" s="161">
        <v>1975</v>
      </c>
      <c r="D43" s="109" t="s">
        <v>263</v>
      </c>
      <c r="E43" s="109" t="s">
        <v>336</v>
      </c>
      <c r="F43" s="109" t="s">
        <v>315</v>
      </c>
      <c r="G43" s="161">
        <v>1996</v>
      </c>
      <c r="H43" s="109" t="s">
        <v>395</v>
      </c>
      <c r="I43" s="109"/>
      <c r="J43" s="109" t="s">
        <v>301</v>
      </c>
      <c r="K43" s="161">
        <v>28</v>
      </c>
      <c r="L43" s="161">
        <v>28</v>
      </c>
      <c r="M43" s="161" t="s">
        <v>355</v>
      </c>
      <c r="N43" s="161"/>
      <c r="O43" s="161">
        <v>2024</v>
      </c>
      <c r="P43" s="161">
        <v>2024</v>
      </c>
      <c r="Q43" s="161"/>
      <c r="R43" s="109"/>
      <c r="S43" s="161"/>
      <c r="T43" s="109" t="s">
        <v>396</v>
      </c>
      <c r="U43" s="109" t="s">
        <v>368</v>
      </c>
      <c r="V43" s="109"/>
    </row>
    <row r="44" spans="1:22" s="106" customFormat="1" ht="114.75" x14ac:dyDescent="0.25">
      <c r="A44" s="120">
        <v>35</v>
      </c>
      <c r="B44" s="159" t="s">
        <v>681</v>
      </c>
      <c r="C44" s="159">
        <v>1990</v>
      </c>
      <c r="D44" s="204" t="s">
        <v>359</v>
      </c>
      <c r="E44" s="113" t="s">
        <v>277</v>
      </c>
      <c r="F44" s="204" t="s">
        <v>682</v>
      </c>
      <c r="G44" s="204">
        <v>2017</v>
      </c>
      <c r="H44" s="159" t="s">
        <v>277</v>
      </c>
      <c r="I44" s="113" t="s">
        <v>683</v>
      </c>
      <c r="J44" s="113" t="s">
        <v>683</v>
      </c>
      <c r="K44" s="113">
        <v>14</v>
      </c>
      <c r="L44" s="113">
        <v>6</v>
      </c>
      <c r="M44" s="113"/>
      <c r="N44" s="112" t="s">
        <v>26</v>
      </c>
      <c r="O44" s="113">
        <v>2024</v>
      </c>
      <c r="P44" s="113">
        <v>2024</v>
      </c>
      <c r="Q44" s="113" t="s">
        <v>683</v>
      </c>
      <c r="R44" s="113" t="s">
        <v>683</v>
      </c>
      <c r="S44" s="113" t="s">
        <v>683</v>
      </c>
      <c r="T44" s="113" t="s">
        <v>683</v>
      </c>
      <c r="U44" s="113" t="s">
        <v>683</v>
      </c>
      <c r="V44" s="113" t="s">
        <v>683</v>
      </c>
    </row>
    <row r="45" spans="1:22" s="106" customFormat="1" ht="38.25" x14ac:dyDescent="0.25">
      <c r="A45" s="120">
        <v>36</v>
      </c>
      <c r="B45" s="113" t="s">
        <v>685</v>
      </c>
      <c r="C45" s="113">
        <v>1973</v>
      </c>
      <c r="D45" s="113" t="s">
        <v>263</v>
      </c>
      <c r="E45" s="112" t="s">
        <v>686</v>
      </c>
      <c r="F45" s="112" t="s">
        <v>687</v>
      </c>
      <c r="G45" s="113">
        <v>2003</v>
      </c>
      <c r="H45" s="113" t="s">
        <v>277</v>
      </c>
      <c r="I45" s="113" t="s">
        <v>683</v>
      </c>
      <c r="J45" s="113" t="s">
        <v>683</v>
      </c>
      <c r="K45" s="113">
        <v>32</v>
      </c>
      <c r="L45" s="113">
        <v>32</v>
      </c>
      <c r="M45" s="113"/>
      <c r="N45" s="113" t="s">
        <v>26</v>
      </c>
      <c r="O45" s="113">
        <v>2024</v>
      </c>
      <c r="P45" s="113">
        <v>2024</v>
      </c>
      <c r="Q45" s="113" t="s">
        <v>683</v>
      </c>
      <c r="R45" s="113" t="s">
        <v>683</v>
      </c>
      <c r="S45" s="113" t="s">
        <v>683</v>
      </c>
      <c r="T45" s="113" t="s">
        <v>683</v>
      </c>
      <c r="U45" s="113" t="s">
        <v>683</v>
      </c>
      <c r="V45" s="113" t="s">
        <v>688</v>
      </c>
    </row>
    <row r="46" spans="1:22" s="106" customFormat="1" ht="51" x14ac:dyDescent="0.25">
      <c r="A46" s="120">
        <v>37</v>
      </c>
      <c r="B46" s="113" t="s">
        <v>689</v>
      </c>
      <c r="C46" s="113">
        <v>1976</v>
      </c>
      <c r="D46" s="113" t="s">
        <v>263</v>
      </c>
      <c r="E46" s="113" t="s">
        <v>266</v>
      </c>
      <c r="F46" s="112" t="s">
        <v>690</v>
      </c>
      <c r="G46" s="113">
        <v>2001</v>
      </c>
      <c r="H46" s="112" t="s">
        <v>301</v>
      </c>
      <c r="I46" s="113" t="s">
        <v>683</v>
      </c>
      <c r="J46" s="113" t="s">
        <v>683</v>
      </c>
      <c r="K46" s="113">
        <v>27</v>
      </c>
      <c r="L46" s="113">
        <v>27</v>
      </c>
      <c r="M46" s="113"/>
      <c r="N46" s="113" t="s">
        <v>26</v>
      </c>
      <c r="O46" s="113">
        <v>2021</v>
      </c>
      <c r="P46" s="113">
        <v>2021</v>
      </c>
      <c r="Q46" s="113" t="s">
        <v>683</v>
      </c>
      <c r="R46" s="113" t="s">
        <v>683</v>
      </c>
      <c r="S46" s="113" t="s">
        <v>683</v>
      </c>
      <c r="T46" s="113" t="s">
        <v>683</v>
      </c>
      <c r="U46" s="113" t="s">
        <v>683</v>
      </c>
      <c r="V46" s="113" t="s">
        <v>683</v>
      </c>
    </row>
    <row r="47" spans="1:22" s="106" customFormat="1" ht="51" x14ac:dyDescent="0.25">
      <c r="A47" s="120">
        <v>38</v>
      </c>
      <c r="B47" s="113" t="s">
        <v>691</v>
      </c>
      <c r="C47" s="160">
        <v>1961</v>
      </c>
      <c r="D47" s="205" t="s">
        <v>692</v>
      </c>
      <c r="E47" s="160" t="s">
        <v>277</v>
      </c>
      <c r="F47" s="205" t="s">
        <v>693</v>
      </c>
      <c r="G47" s="160">
        <v>1979</v>
      </c>
      <c r="H47" s="160" t="s">
        <v>277</v>
      </c>
      <c r="I47" s="113" t="s">
        <v>683</v>
      </c>
      <c r="J47" s="113" t="s">
        <v>683</v>
      </c>
      <c r="K47" s="113">
        <v>45</v>
      </c>
      <c r="L47" s="113">
        <v>45</v>
      </c>
      <c r="M47" s="113"/>
      <c r="N47" s="113" t="s">
        <v>26</v>
      </c>
      <c r="O47" s="113">
        <v>2024</v>
      </c>
      <c r="P47" s="113">
        <v>2024</v>
      </c>
      <c r="Q47" s="113" t="s">
        <v>683</v>
      </c>
      <c r="R47" s="113" t="s">
        <v>683</v>
      </c>
      <c r="S47" s="113" t="s">
        <v>683</v>
      </c>
      <c r="T47" s="113" t="s">
        <v>683</v>
      </c>
      <c r="U47" s="113" t="s">
        <v>683</v>
      </c>
      <c r="V47" s="112" t="s">
        <v>694</v>
      </c>
    </row>
    <row r="48" spans="1:22" s="106" customFormat="1" ht="38.25" x14ac:dyDescent="0.25">
      <c r="A48" s="120">
        <v>39</v>
      </c>
      <c r="B48" s="160" t="s">
        <v>696</v>
      </c>
      <c r="C48" s="112">
        <v>1973</v>
      </c>
      <c r="D48" s="112" t="s">
        <v>692</v>
      </c>
      <c r="E48" s="112" t="s">
        <v>697</v>
      </c>
      <c r="F48" s="112" t="s">
        <v>698</v>
      </c>
      <c r="G48" s="112">
        <v>1992</v>
      </c>
      <c r="H48" s="112" t="s">
        <v>277</v>
      </c>
      <c r="I48" s="113" t="s">
        <v>683</v>
      </c>
      <c r="J48" s="113" t="s">
        <v>683</v>
      </c>
      <c r="K48" s="160">
        <v>30</v>
      </c>
      <c r="L48" s="160">
        <v>4</v>
      </c>
      <c r="M48" s="160"/>
      <c r="N48" s="205" t="s">
        <v>26</v>
      </c>
      <c r="O48" s="160">
        <v>2023</v>
      </c>
      <c r="P48" s="160">
        <v>2023</v>
      </c>
      <c r="Q48" s="160" t="s">
        <v>683</v>
      </c>
      <c r="R48" s="160" t="s">
        <v>683</v>
      </c>
      <c r="S48" s="160" t="s">
        <v>683</v>
      </c>
      <c r="T48" s="160" t="s">
        <v>683</v>
      </c>
      <c r="U48" s="160" t="s">
        <v>683</v>
      </c>
      <c r="V48" s="160" t="s">
        <v>683</v>
      </c>
    </row>
    <row r="49" spans="1:22" s="106" customFormat="1" ht="38.25" x14ac:dyDescent="0.25">
      <c r="A49" s="120">
        <v>40</v>
      </c>
      <c r="B49" s="160" t="s">
        <v>699</v>
      </c>
      <c r="C49" s="113">
        <v>1962</v>
      </c>
      <c r="D49" s="112" t="s">
        <v>692</v>
      </c>
      <c r="E49" s="112" t="s">
        <v>700</v>
      </c>
      <c r="F49" s="205" t="s">
        <v>701</v>
      </c>
      <c r="G49" s="113">
        <v>1980</v>
      </c>
      <c r="H49" s="113" t="s">
        <v>277</v>
      </c>
      <c r="I49" s="113" t="s">
        <v>683</v>
      </c>
      <c r="J49" s="113" t="s">
        <v>683</v>
      </c>
      <c r="K49" s="160">
        <v>41</v>
      </c>
      <c r="L49" s="160">
        <v>38</v>
      </c>
      <c r="M49" s="160"/>
      <c r="N49" s="160" t="s">
        <v>26</v>
      </c>
      <c r="O49" s="160">
        <v>2024</v>
      </c>
      <c r="P49" s="160"/>
      <c r="Q49" s="160" t="s">
        <v>683</v>
      </c>
      <c r="R49" s="160" t="s">
        <v>683</v>
      </c>
      <c r="S49" s="160" t="s">
        <v>683</v>
      </c>
      <c r="T49" s="160" t="s">
        <v>683</v>
      </c>
      <c r="U49" s="160" t="s">
        <v>683</v>
      </c>
      <c r="V49" s="205" t="s">
        <v>702</v>
      </c>
    </row>
    <row r="50" spans="1:22" s="106" customFormat="1" ht="38.25" x14ac:dyDescent="0.25">
      <c r="A50" s="120">
        <v>41</v>
      </c>
      <c r="B50" s="160" t="s">
        <v>703</v>
      </c>
      <c r="C50" s="112">
        <v>1975</v>
      </c>
      <c r="D50" s="112" t="s">
        <v>359</v>
      </c>
      <c r="E50" s="112" t="s">
        <v>684</v>
      </c>
      <c r="F50" s="112" t="s">
        <v>693</v>
      </c>
      <c r="G50" s="112">
        <v>1998</v>
      </c>
      <c r="H50" s="112" t="s">
        <v>277</v>
      </c>
      <c r="I50" s="113" t="s">
        <v>683</v>
      </c>
      <c r="J50" s="113" t="s">
        <v>683</v>
      </c>
      <c r="K50" s="160">
        <v>25</v>
      </c>
      <c r="L50" s="160">
        <v>24</v>
      </c>
      <c r="M50" s="160"/>
      <c r="N50" s="160" t="s">
        <v>26</v>
      </c>
      <c r="O50" s="160">
        <v>2024</v>
      </c>
      <c r="P50" s="160">
        <v>2024</v>
      </c>
      <c r="Q50" s="160" t="s">
        <v>683</v>
      </c>
      <c r="R50" s="160" t="s">
        <v>683</v>
      </c>
      <c r="S50" s="160" t="s">
        <v>683</v>
      </c>
      <c r="T50" s="160" t="s">
        <v>683</v>
      </c>
      <c r="U50" s="160" t="s">
        <v>683</v>
      </c>
      <c r="V50" s="160" t="s">
        <v>683</v>
      </c>
    </row>
    <row r="51" spans="1:22" s="106" customFormat="1" ht="38.25" x14ac:dyDescent="0.25">
      <c r="A51" s="120">
        <v>42</v>
      </c>
      <c r="B51" s="113" t="s">
        <v>704</v>
      </c>
      <c r="C51" s="112">
        <v>1988</v>
      </c>
      <c r="D51" s="112" t="s">
        <v>263</v>
      </c>
      <c r="E51" s="112" t="s">
        <v>705</v>
      </c>
      <c r="F51" s="112" t="s">
        <v>706</v>
      </c>
      <c r="G51" s="112">
        <v>2011</v>
      </c>
      <c r="H51" s="112" t="s">
        <v>277</v>
      </c>
      <c r="I51" s="113" t="s">
        <v>683</v>
      </c>
      <c r="J51" s="113" t="s">
        <v>683</v>
      </c>
      <c r="K51" s="113">
        <v>13</v>
      </c>
      <c r="L51" s="113">
        <v>13</v>
      </c>
      <c r="M51" s="113"/>
      <c r="N51" s="113" t="s">
        <v>26</v>
      </c>
      <c r="O51" s="113">
        <v>2023</v>
      </c>
      <c r="P51" s="113">
        <v>2023</v>
      </c>
      <c r="Q51" s="160" t="s">
        <v>683</v>
      </c>
      <c r="R51" s="160" t="s">
        <v>683</v>
      </c>
      <c r="S51" s="160" t="s">
        <v>683</v>
      </c>
      <c r="T51" s="160" t="s">
        <v>683</v>
      </c>
      <c r="U51" s="160" t="s">
        <v>683</v>
      </c>
      <c r="V51" s="160" t="s">
        <v>683</v>
      </c>
    </row>
    <row r="52" spans="1:22" s="106" customFormat="1" ht="89.25" x14ac:dyDescent="0.25">
      <c r="A52" s="120">
        <v>43</v>
      </c>
      <c r="B52" s="113" t="s">
        <v>707</v>
      </c>
      <c r="C52" s="112">
        <v>1987</v>
      </c>
      <c r="D52" s="112" t="s">
        <v>263</v>
      </c>
      <c r="E52" s="112" t="s">
        <v>708</v>
      </c>
      <c r="F52" s="112" t="s">
        <v>695</v>
      </c>
      <c r="G52" s="112">
        <v>2012</v>
      </c>
      <c r="H52" s="112" t="s">
        <v>346</v>
      </c>
      <c r="I52" s="113" t="s">
        <v>683</v>
      </c>
      <c r="J52" s="113" t="s">
        <v>683</v>
      </c>
      <c r="K52" s="113">
        <v>16</v>
      </c>
      <c r="L52" s="113">
        <v>16</v>
      </c>
      <c r="M52" s="113"/>
      <c r="N52" s="113" t="s">
        <v>26</v>
      </c>
      <c r="O52" s="113">
        <v>2024</v>
      </c>
      <c r="P52" s="113">
        <v>2024</v>
      </c>
      <c r="Q52" s="113">
        <v>2022</v>
      </c>
      <c r="R52" s="112" t="s">
        <v>709</v>
      </c>
      <c r="S52" s="160" t="s">
        <v>683</v>
      </c>
      <c r="T52" s="160" t="s">
        <v>683</v>
      </c>
      <c r="U52" s="160" t="s">
        <v>683</v>
      </c>
      <c r="V52" s="160" t="s">
        <v>683</v>
      </c>
    </row>
    <row r="53" spans="1:22" s="106" customFormat="1" ht="25.5" x14ac:dyDescent="0.25">
      <c r="A53" s="120">
        <v>44</v>
      </c>
      <c r="B53" s="113" t="s">
        <v>710</v>
      </c>
      <c r="C53" s="112">
        <v>1962</v>
      </c>
      <c r="D53" s="112" t="s">
        <v>692</v>
      </c>
      <c r="E53" s="112" t="s">
        <v>711</v>
      </c>
      <c r="F53" s="205" t="s">
        <v>693</v>
      </c>
      <c r="G53" s="112">
        <v>1980</v>
      </c>
      <c r="H53" s="112" t="s">
        <v>277</v>
      </c>
      <c r="I53" s="113" t="s">
        <v>683</v>
      </c>
      <c r="J53" s="113" t="s">
        <v>683</v>
      </c>
      <c r="K53" s="113">
        <v>42</v>
      </c>
      <c r="L53" s="113">
        <v>42</v>
      </c>
      <c r="M53" s="113"/>
      <c r="N53" s="113" t="s">
        <v>26</v>
      </c>
      <c r="O53" s="113">
        <v>2024</v>
      </c>
      <c r="P53" s="113"/>
      <c r="Q53" s="113" t="s">
        <v>683</v>
      </c>
      <c r="R53" s="113" t="s">
        <v>683</v>
      </c>
      <c r="S53" s="113" t="s">
        <v>683</v>
      </c>
      <c r="T53" s="113" t="s">
        <v>683</v>
      </c>
      <c r="U53" s="113" t="s">
        <v>683</v>
      </c>
      <c r="V53" s="112" t="s">
        <v>702</v>
      </c>
    </row>
    <row r="54" spans="1:22" s="106" customFormat="1" ht="38.25" x14ac:dyDescent="0.25">
      <c r="A54" s="120">
        <v>45</v>
      </c>
      <c r="B54" s="162" t="s">
        <v>712</v>
      </c>
      <c r="C54" s="206">
        <v>1960</v>
      </c>
      <c r="D54" s="206" t="s">
        <v>692</v>
      </c>
      <c r="E54" s="206" t="s">
        <v>700</v>
      </c>
      <c r="F54" s="207" t="s">
        <v>698</v>
      </c>
      <c r="G54" s="206">
        <v>1993</v>
      </c>
      <c r="H54" s="206" t="s">
        <v>277</v>
      </c>
      <c r="I54" s="208" t="s">
        <v>683</v>
      </c>
      <c r="J54" s="208" t="s">
        <v>683</v>
      </c>
      <c r="K54" s="162">
        <v>44</v>
      </c>
      <c r="L54" s="162">
        <v>28</v>
      </c>
      <c r="M54" s="162"/>
      <c r="N54" s="162" t="s">
        <v>26</v>
      </c>
      <c r="O54" s="162">
        <v>2024</v>
      </c>
      <c r="P54" s="162"/>
      <c r="Q54" s="162" t="s">
        <v>683</v>
      </c>
      <c r="R54" s="162" t="s">
        <v>683</v>
      </c>
      <c r="S54" s="162" t="s">
        <v>683</v>
      </c>
      <c r="T54" s="162" t="s">
        <v>683</v>
      </c>
      <c r="U54" s="162" t="s">
        <v>683</v>
      </c>
      <c r="V54" s="206" t="s">
        <v>702</v>
      </c>
    </row>
    <row r="55" spans="1:22" s="106" customFormat="1" ht="51" x14ac:dyDescent="0.25">
      <c r="A55" s="120">
        <v>46</v>
      </c>
      <c r="B55" s="113" t="s">
        <v>713</v>
      </c>
      <c r="C55" s="113">
        <v>1999</v>
      </c>
      <c r="D55" s="112" t="s">
        <v>24</v>
      </c>
      <c r="E55" s="112" t="s">
        <v>720</v>
      </c>
      <c r="F55" s="112" t="s">
        <v>721</v>
      </c>
      <c r="G55" s="112">
        <v>2020</v>
      </c>
      <c r="H55" s="112" t="s">
        <v>96</v>
      </c>
      <c r="I55" s="113"/>
      <c r="J55" s="113"/>
      <c r="K55" s="113">
        <v>4</v>
      </c>
      <c r="L55" s="113">
        <v>3</v>
      </c>
      <c r="M55" s="113"/>
      <c r="N55" s="113" t="s">
        <v>26</v>
      </c>
      <c r="O55" s="113"/>
      <c r="P55" s="113"/>
      <c r="Q55" s="113"/>
      <c r="R55" s="113"/>
      <c r="S55" s="113"/>
      <c r="T55" s="113"/>
      <c r="U55" s="113"/>
      <c r="V55" s="161"/>
    </row>
    <row r="56" spans="1:22" s="106" customFormat="1" ht="102" x14ac:dyDescent="0.25">
      <c r="A56" s="120">
        <v>47</v>
      </c>
      <c r="B56" s="109" t="s">
        <v>722</v>
      </c>
      <c r="C56" s="113">
        <v>1973</v>
      </c>
      <c r="D56" s="112" t="s">
        <v>723</v>
      </c>
      <c r="E56" s="110" t="s">
        <v>589</v>
      </c>
      <c r="F56" s="109" t="s">
        <v>724</v>
      </c>
      <c r="G56" s="112">
        <v>2005</v>
      </c>
      <c r="H56" s="109" t="s">
        <v>97</v>
      </c>
      <c r="I56" s="113"/>
      <c r="J56" s="113"/>
      <c r="K56" s="113">
        <v>24</v>
      </c>
      <c r="L56" s="113">
        <v>14</v>
      </c>
      <c r="M56" s="113"/>
      <c r="N56" s="113" t="s">
        <v>26</v>
      </c>
      <c r="O56" s="113"/>
      <c r="P56" s="113"/>
      <c r="Q56" s="113">
        <v>2022</v>
      </c>
      <c r="R56" s="112" t="s">
        <v>860</v>
      </c>
      <c r="S56" s="113"/>
      <c r="T56" s="113"/>
      <c r="U56" s="113"/>
      <c r="V56" s="161"/>
    </row>
    <row r="57" spans="1:22" s="106" customFormat="1" ht="63.75" x14ac:dyDescent="0.25">
      <c r="A57" s="120">
        <v>48</v>
      </c>
      <c r="B57" s="161" t="s">
        <v>714</v>
      </c>
      <c r="C57" s="113">
        <v>1989</v>
      </c>
      <c r="D57" s="112" t="s">
        <v>725</v>
      </c>
      <c r="E57" s="112" t="s">
        <v>861</v>
      </c>
      <c r="F57" s="209" t="s">
        <v>726</v>
      </c>
      <c r="G57" s="112">
        <v>2009</v>
      </c>
      <c r="H57" s="113" t="s">
        <v>277</v>
      </c>
      <c r="I57" s="113"/>
      <c r="J57" s="113"/>
      <c r="K57" s="113">
        <v>4</v>
      </c>
      <c r="L57" s="113">
        <v>3</v>
      </c>
      <c r="M57" s="113"/>
      <c r="N57" s="113" t="s">
        <v>26</v>
      </c>
      <c r="O57" s="113"/>
      <c r="P57" s="113"/>
      <c r="Q57" s="113">
        <v>2021</v>
      </c>
      <c r="R57" s="112" t="s">
        <v>862</v>
      </c>
      <c r="S57" s="113"/>
      <c r="T57" s="113"/>
      <c r="U57" s="113"/>
      <c r="V57" s="161"/>
    </row>
    <row r="58" spans="1:22" s="106" customFormat="1" ht="63.75" x14ac:dyDescent="0.25">
      <c r="A58" s="120">
        <v>49</v>
      </c>
      <c r="B58" s="109" t="s">
        <v>715</v>
      </c>
      <c r="C58" s="113">
        <v>1988</v>
      </c>
      <c r="D58" s="110" t="s">
        <v>727</v>
      </c>
      <c r="E58" s="110" t="s">
        <v>728</v>
      </c>
      <c r="F58" s="109" t="s">
        <v>729</v>
      </c>
      <c r="G58" s="113">
        <v>2008</v>
      </c>
      <c r="H58" s="113" t="s">
        <v>277</v>
      </c>
      <c r="I58" s="113"/>
      <c r="J58" s="113"/>
      <c r="K58" s="113">
        <v>14</v>
      </c>
      <c r="L58" s="113">
        <v>4</v>
      </c>
      <c r="M58" s="113"/>
      <c r="N58" s="113" t="s">
        <v>312</v>
      </c>
      <c r="O58" s="113"/>
      <c r="P58" s="113"/>
      <c r="Q58" s="113"/>
      <c r="R58" s="113"/>
      <c r="S58" s="113"/>
      <c r="T58" s="113"/>
      <c r="U58" s="113"/>
      <c r="V58" s="161"/>
    </row>
    <row r="59" spans="1:22" s="106" customFormat="1" ht="114.75" x14ac:dyDescent="0.25">
      <c r="A59" s="120">
        <v>50</v>
      </c>
      <c r="B59" s="109" t="s">
        <v>716</v>
      </c>
      <c r="C59" s="113">
        <v>1990</v>
      </c>
      <c r="D59" s="112" t="s">
        <v>22</v>
      </c>
      <c r="E59" s="110" t="s">
        <v>730</v>
      </c>
      <c r="F59" s="109" t="s">
        <v>731</v>
      </c>
      <c r="G59" s="113">
        <v>2009</v>
      </c>
      <c r="H59" s="109" t="s">
        <v>395</v>
      </c>
      <c r="I59" s="113"/>
      <c r="J59" s="113"/>
      <c r="K59" s="113">
        <v>12</v>
      </c>
      <c r="L59" s="113">
        <v>12</v>
      </c>
      <c r="M59" s="113"/>
      <c r="N59" s="113" t="s">
        <v>26</v>
      </c>
      <c r="O59" s="111" t="s">
        <v>732</v>
      </c>
      <c r="P59" s="113">
        <v>2017</v>
      </c>
      <c r="Q59" s="113">
        <v>2021</v>
      </c>
      <c r="R59" s="210" t="s">
        <v>863</v>
      </c>
      <c r="S59" s="113"/>
      <c r="T59" s="113"/>
      <c r="U59" s="113"/>
      <c r="V59" s="161"/>
    </row>
    <row r="60" spans="1:22" s="106" customFormat="1" ht="165.75" x14ac:dyDescent="0.25">
      <c r="A60" s="120">
        <v>51</v>
      </c>
      <c r="B60" s="163" t="s">
        <v>717</v>
      </c>
      <c r="C60" s="160">
        <v>1972</v>
      </c>
      <c r="D60" s="205" t="s">
        <v>22</v>
      </c>
      <c r="E60" s="163" t="s">
        <v>733</v>
      </c>
      <c r="F60" s="163" t="s">
        <v>315</v>
      </c>
      <c r="G60" s="160">
        <v>2008</v>
      </c>
      <c r="H60" s="160" t="s">
        <v>277</v>
      </c>
      <c r="I60" s="160"/>
      <c r="J60" s="160"/>
      <c r="K60" s="160">
        <v>19</v>
      </c>
      <c r="L60" s="160">
        <v>10</v>
      </c>
      <c r="M60" s="160"/>
      <c r="N60" s="160" t="s">
        <v>26</v>
      </c>
      <c r="O60" s="160"/>
      <c r="P60" s="160"/>
      <c r="Q60" s="160">
        <v>2022</v>
      </c>
      <c r="R60" s="205" t="s">
        <v>864</v>
      </c>
      <c r="S60" s="160"/>
      <c r="T60" s="160"/>
      <c r="U60" s="113"/>
      <c r="V60" s="161"/>
    </row>
    <row r="61" spans="1:22" s="106" customFormat="1" ht="76.5" x14ac:dyDescent="0.25">
      <c r="A61" s="120">
        <v>52</v>
      </c>
      <c r="B61" s="163" t="s">
        <v>718</v>
      </c>
      <c r="C61" s="113">
        <v>1991</v>
      </c>
      <c r="D61" s="110" t="s">
        <v>734</v>
      </c>
      <c r="E61" s="163" t="s">
        <v>735</v>
      </c>
      <c r="F61" s="163" t="s">
        <v>736</v>
      </c>
      <c r="G61" s="113">
        <v>2011</v>
      </c>
      <c r="H61" s="113" t="s">
        <v>277</v>
      </c>
      <c r="I61" s="113"/>
      <c r="J61" s="113"/>
      <c r="K61" s="113">
        <v>3</v>
      </c>
      <c r="L61" s="113">
        <v>3</v>
      </c>
      <c r="M61" s="113"/>
      <c r="N61" s="113" t="s">
        <v>26</v>
      </c>
      <c r="O61" s="113"/>
      <c r="P61" s="113"/>
      <c r="Q61" s="113">
        <v>2021</v>
      </c>
      <c r="R61" s="205" t="s">
        <v>737</v>
      </c>
      <c r="S61" s="113"/>
      <c r="T61" s="113"/>
      <c r="U61" s="113"/>
      <c r="V61" s="161"/>
    </row>
    <row r="62" spans="1:22" s="106" customFormat="1" ht="255" customHeight="1" x14ac:dyDescent="0.25">
      <c r="A62" s="120">
        <v>53</v>
      </c>
      <c r="B62" s="161" t="s">
        <v>812</v>
      </c>
      <c r="C62" s="113">
        <v>1998</v>
      </c>
      <c r="D62" s="112" t="s">
        <v>22</v>
      </c>
      <c r="E62" s="109" t="s">
        <v>738</v>
      </c>
      <c r="F62" s="109" t="s">
        <v>315</v>
      </c>
      <c r="G62" s="112">
        <v>2021</v>
      </c>
      <c r="H62" s="113" t="s">
        <v>277</v>
      </c>
      <c r="I62" s="113"/>
      <c r="J62" s="113"/>
      <c r="K62" s="113">
        <v>3</v>
      </c>
      <c r="L62" s="113">
        <v>3</v>
      </c>
      <c r="M62" s="113"/>
      <c r="N62" s="113" t="s">
        <v>26</v>
      </c>
      <c r="O62" s="113"/>
      <c r="P62" s="113"/>
      <c r="Q62" s="113">
        <v>2024</v>
      </c>
      <c r="R62" s="112" t="s">
        <v>865</v>
      </c>
      <c r="S62" s="113"/>
      <c r="T62" s="113"/>
      <c r="U62" s="113"/>
      <c r="V62" s="161"/>
    </row>
    <row r="63" spans="1:22" s="106" customFormat="1" ht="198" customHeight="1" x14ac:dyDescent="0.25">
      <c r="A63" s="120">
        <v>54</v>
      </c>
      <c r="B63" s="113" t="s">
        <v>719</v>
      </c>
      <c r="C63" s="113">
        <v>1989</v>
      </c>
      <c r="D63" s="112" t="s">
        <v>22</v>
      </c>
      <c r="E63" s="207" t="s">
        <v>739</v>
      </c>
      <c r="F63" s="112" t="s">
        <v>740</v>
      </c>
      <c r="G63" s="113">
        <v>2014</v>
      </c>
      <c r="H63" s="113" t="s">
        <v>277</v>
      </c>
      <c r="I63" s="113"/>
      <c r="J63" s="113"/>
      <c r="K63" s="113">
        <v>5</v>
      </c>
      <c r="L63" s="113">
        <v>3</v>
      </c>
      <c r="M63" s="113"/>
      <c r="N63" s="113" t="s">
        <v>26</v>
      </c>
      <c r="O63" s="113"/>
      <c r="P63" s="113"/>
      <c r="Q63" s="113">
        <v>2022</v>
      </c>
      <c r="R63" s="112" t="s">
        <v>864</v>
      </c>
      <c r="S63" s="113"/>
      <c r="T63" s="113"/>
      <c r="U63" s="113"/>
      <c r="V63" s="161"/>
    </row>
    <row r="64" spans="1:22" s="214" customFormat="1" ht="30" x14ac:dyDescent="0.25">
      <c r="A64" s="120">
        <v>55</v>
      </c>
      <c r="B64" s="211" t="s">
        <v>813</v>
      </c>
      <c r="C64" s="211">
        <v>1998</v>
      </c>
      <c r="D64" s="211" t="s">
        <v>263</v>
      </c>
      <c r="E64" s="212" t="s">
        <v>814</v>
      </c>
      <c r="F64" s="212" t="s">
        <v>315</v>
      </c>
      <c r="G64" s="211">
        <v>2020</v>
      </c>
      <c r="H64" s="164" t="s">
        <v>277</v>
      </c>
      <c r="I64" s="211"/>
      <c r="J64" s="213" t="s">
        <v>815</v>
      </c>
      <c r="K64" s="211" t="s">
        <v>816</v>
      </c>
      <c r="L64" s="211" t="s">
        <v>816</v>
      </c>
      <c r="M64" s="165" t="s">
        <v>312</v>
      </c>
      <c r="N64" s="211"/>
      <c r="O64" s="211"/>
      <c r="P64" s="211"/>
      <c r="Q64" s="211"/>
      <c r="R64" s="211"/>
      <c r="S64" s="211"/>
      <c r="T64" s="211"/>
      <c r="U64" s="211"/>
      <c r="V64" s="211"/>
    </row>
    <row r="65" spans="1:22" s="214" customFormat="1" ht="45" x14ac:dyDescent="0.25">
      <c r="A65" s="120">
        <v>56</v>
      </c>
      <c r="B65" s="211" t="s">
        <v>817</v>
      </c>
      <c r="C65" s="211">
        <v>1991</v>
      </c>
      <c r="D65" s="211" t="s">
        <v>263</v>
      </c>
      <c r="E65" s="212" t="s">
        <v>818</v>
      </c>
      <c r="F65" s="212" t="s">
        <v>315</v>
      </c>
      <c r="G65" s="211">
        <v>2014</v>
      </c>
      <c r="H65" s="164" t="s">
        <v>277</v>
      </c>
      <c r="I65" s="211"/>
      <c r="J65" s="164" t="s">
        <v>815</v>
      </c>
      <c r="K65" s="211" t="s">
        <v>819</v>
      </c>
      <c r="L65" s="211" t="s">
        <v>820</v>
      </c>
      <c r="M65" s="165" t="s">
        <v>312</v>
      </c>
      <c r="N65" s="211"/>
      <c r="O65" s="211"/>
      <c r="P65" s="211"/>
      <c r="Q65" s="211"/>
      <c r="R65" s="211"/>
      <c r="S65" s="211"/>
      <c r="T65" s="211"/>
      <c r="U65" s="211"/>
      <c r="V65" s="211"/>
    </row>
    <row r="66" spans="1:22" s="214" customFormat="1" ht="75" x14ac:dyDescent="0.25">
      <c r="A66" s="120">
        <v>57</v>
      </c>
      <c r="B66" s="215" t="s">
        <v>821</v>
      </c>
      <c r="C66" s="215">
        <v>1994</v>
      </c>
      <c r="D66" s="215" t="s">
        <v>263</v>
      </c>
      <c r="E66" s="216" t="s">
        <v>587</v>
      </c>
      <c r="F66" s="165" t="s">
        <v>822</v>
      </c>
      <c r="G66" s="217">
        <v>2003</v>
      </c>
      <c r="H66" s="164" t="s">
        <v>277</v>
      </c>
      <c r="I66" s="164"/>
      <c r="J66" s="164"/>
      <c r="K66" s="164">
        <v>7</v>
      </c>
      <c r="L66" s="164">
        <v>7</v>
      </c>
      <c r="M66" s="164"/>
      <c r="N66" s="165" t="s">
        <v>312</v>
      </c>
      <c r="O66" s="164"/>
      <c r="P66" s="164"/>
      <c r="Q66" s="164"/>
      <c r="R66" s="164"/>
      <c r="S66" s="164"/>
      <c r="T66" s="164"/>
      <c r="U66" s="164"/>
      <c r="V66" s="164"/>
    </row>
    <row r="67" spans="1:22" s="214" customFormat="1" ht="86.25" customHeight="1" x14ac:dyDescent="0.25">
      <c r="A67" s="120">
        <v>58</v>
      </c>
      <c r="B67" s="166" t="s">
        <v>823</v>
      </c>
      <c r="C67" s="218">
        <v>2002</v>
      </c>
      <c r="D67" s="167" t="s">
        <v>359</v>
      </c>
      <c r="E67" s="167" t="s">
        <v>824</v>
      </c>
      <c r="F67" s="167" t="s">
        <v>825</v>
      </c>
      <c r="G67" s="218">
        <v>2022</v>
      </c>
      <c r="H67" s="219" t="s">
        <v>283</v>
      </c>
      <c r="I67" s="166"/>
      <c r="J67" s="167"/>
      <c r="K67" s="167" t="s">
        <v>826</v>
      </c>
      <c r="L67" s="167" t="s">
        <v>826</v>
      </c>
      <c r="M67" s="167" t="s">
        <v>312</v>
      </c>
      <c r="N67" s="167"/>
      <c r="O67" s="218"/>
      <c r="P67" s="218"/>
      <c r="Q67" s="218"/>
      <c r="R67" s="166"/>
      <c r="S67" s="166"/>
      <c r="T67" s="166"/>
      <c r="U67" s="166"/>
      <c r="V67" s="166"/>
    </row>
    <row r="68" spans="1:22" s="106" customFormat="1" ht="135" x14ac:dyDescent="0.25">
      <c r="A68" s="120">
        <v>59</v>
      </c>
      <c r="B68" s="154" t="s">
        <v>851</v>
      </c>
      <c r="C68" s="154">
        <v>1991</v>
      </c>
      <c r="D68" s="198" t="s">
        <v>786</v>
      </c>
      <c r="E68" s="198" t="s">
        <v>846</v>
      </c>
      <c r="F68" s="198" t="s">
        <v>852</v>
      </c>
      <c r="G68" s="154">
        <v>2011</v>
      </c>
      <c r="H68" s="154" t="s">
        <v>277</v>
      </c>
      <c r="I68" s="154"/>
      <c r="J68" s="154"/>
      <c r="K68" s="154">
        <v>2</v>
      </c>
      <c r="L68" s="154" t="s">
        <v>853</v>
      </c>
      <c r="M68" s="198" t="s">
        <v>312</v>
      </c>
      <c r="N68" s="154"/>
      <c r="O68" s="154"/>
      <c r="P68" s="154"/>
      <c r="Q68" s="154">
        <v>2022</v>
      </c>
      <c r="R68" s="198" t="s">
        <v>854</v>
      </c>
      <c r="S68" s="154"/>
      <c r="T68" s="154"/>
      <c r="U68" s="154"/>
      <c r="V68" s="154"/>
    </row>
    <row r="69" spans="1:22" s="106" customFormat="1" ht="90" x14ac:dyDescent="0.25">
      <c r="A69" s="120">
        <v>60</v>
      </c>
      <c r="B69" s="154" t="s">
        <v>855</v>
      </c>
      <c r="C69" s="154">
        <v>1990</v>
      </c>
      <c r="D69" s="154" t="s">
        <v>263</v>
      </c>
      <c r="E69" s="198" t="s">
        <v>846</v>
      </c>
      <c r="F69" s="198" t="s">
        <v>532</v>
      </c>
      <c r="G69" s="154">
        <v>2013</v>
      </c>
      <c r="H69" s="198" t="s">
        <v>283</v>
      </c>
      <c r="I69" s="154"/>
      <c r="J69" s="154"/>
      <c r="K69" s="154" t="s">
        <v>856</v>
      </c>
      <c r="L69" s="154" t="s">
        <v>857</v>
      </c>
      <c r="M69" s="198" t="s">
        <v>312</v>
      </c>
      <c r="N69" s="154"/>
      <c r="O69" s="154"/>
      <c r="P69" s="154"/>
      <c r="Q69" s="154">
        <v>2024</v>
      </c>
      <c r="R69" s="198" t="s">
        <v>858</v>
      </c>
      <c r="S69" s="154"/>
      <c r="T69" s="154"/>
      <c r="U69" s="154"/>
      <c r="V69" s="154"/>
    </row>
    <row r="70" spans="1:22" s="214" customFormat="1" ht="90" x14ac:dyDescent="0.25">
      <c r="A70" s="120">
        <v>61</v>
      </c>
      <c r="B70" s="211" t="s">
        <v>866</v>
      </c>
      <c r="C70" s="164">
        <v>1971</v>
      </c>
      <c r="D70" s="211" t="s">
        <v>263</v>
      </c>
      <c r="E70" s="212" t="s">
        <v>814</v>
      </c>
      <c r="F70" s="212" t="s">
        <v>315</v>
      </c>
      <c r="G70" s="211">
        <v>2018</v>
      </c>
      <c r="H70" s="164" t="s">
        <v>277</v>
      </c>
      <c r="I70" s="211"/>
      <c r="J70" s="164" t="s">
        <v>815</v>
      </c>
      <c r="K70" s="211" t="s">
        <v>867</v>
      </c>
      <c r="L70" s="211" t="s">
        <v>868</v>
      </c>
      <c r="M70" s="165" t="s">
        <v>312</v>
      </c>
      <c r="N70" s="211"/>
      <c r="O70" s="211"/>
      <c r="P70" s="211"/>
      <c r="Q70" s="211">
        <v>2023</v>
      </c>
      <c r="R70" s="212" t="s">
        <v>869</v>
      </c>
      <c r="S70" s="211"/>
      <c r="T70" s="211"/>
      <c r="U70" s="211"/>
      <c r="V70" s="211"/>
    </row>
    <row r="71" spans="1:22" s="214" customFormat="1" ht="135" x14ac:dyDescent="0.25">
      <c r="A71" s="120">
        <v>62</v>
      </c>
      <c r="B71" s="211" t="s">
        <v>870</v>
      </c>
      <c r="C71" s="211">
        <v>1984</v>
      </c>
      <c r="D71" s="211" t="s">
        <v>263</v>
      </c>
      <c r="E71" s="212" t="s">
        <v>871</v>
      </c>
      <c r="F71" s="212" t="s">
        <v>872</v>
      </c>
      <c r="G71" s="211">
        <v>2008</v>
      </c>
      <c r="H71" s="164" t="s">
        <v>277</v>
      </c>
      <c r="I71" s="211"/>
      <c r="J71" s="213" t="s">
        <v>815</v>
      </c>
      <c r="K71" s="211" t="s">
        <v>873</v>
      </c>
      <c r="L71" s="211" t="s">
        <v>874</v>
      </c>
      <c r="M71" s="165" t="s">
        <v>312</v>
      </c>
      <c r="N71" s="211"/>
      <c r="O71" s="211"/>
      <c r="P71" s="211"/>
      <c r="Q71" s="211">
        <v>2023</v>
      </c>
      <c r="R71" s="212" t="s">
        <v>869</v>
      </c>
      <c r="S71" s="211"/>
      <c r="T71" s="211"/>
      <c r="U71" s="211"/>
      <c r="V71" s="211"/>
    </row>
    <row r="72" spans="1:22" s="214" customFormat="1" ht="90" x14ac:dyDescent="0.25">
      <c r="A72" s="120">
        <v>63</v>
      </c>
      <c r="B72" s="211" t="s">
        <v>875</v>
      </c>
      <c r="C72" s="211">
        <v>1992</v>
      </c>
      <c r="D72" s="211" t="s">
        <v>263</v>
      </c>
      <c r="E72" s="211" t="s">
        <v>876</v>
      </c>
      <c r="F72" s="212" t="s">
        <v>877</v>
      </c>
      <c r="G72" s="211">
        <v>2017</v>
      </c>
      <c r="H72" s="164" t="s">
        <v>277</v>
      </c>
      <c r="I72" s="211"/>
      <c r="J72" s="213" t="s">
        <v>815</v>
      </c>
      <c r="K72" s="211" t="s">
        <v>819</v>
      </c>
      <c r="L72" s="211" t="s">
        <v>874</v>
      </c>
      <c r="M72" s="165" t="s">
        <v>312</v>
      </c>
      <c r="N72" s="211"/>
      <c r="O72" s="211"/>
      <c r="P72" s="211"/>
      <c r="Q72" s="211">
        <v>2023</v>
      </c>
      <c r="R72" s="212" t="s">
        <v>869</v>
      </c>
      <c r="S72" s="211"/>
      <c r="T72" s="211"/>
      <c r="U72" s="211"/>
      <c r="V72" s="211"/>
    </row>
    <row r="73" spans="1:22" s="214" customFormat="1" ht="75" x14ac:dyDescent="0.25">
      <c r="A73" s="120">
        <v>64</v>
      </c>
      <c r="B73" s="211" t="s">
        <v>878</v>
      </c>
      <c r="C73" s="211">
        <v>1992</v>
      </c>
      <c r="D73" s="216" t="s">
        <v>786</v>
      </c>
      <c r="E73" s="212" t="s">
        <v>738</v>
      </c>
      <c r="F73" s="212" t="s">
        <v>879</v>
      </c>
      <c r="G73" s="211">
        <v>2022</v>
      </c>
      <c r="H73" s="164" t="s">
        <v>277</v>
      </c>
      <c r="I73" s="211"/>
      <c r="J73" s="213" t="s">
        <v>815</v>
      </c>
      <c r="K73" s="211" t="s">
        <v>880</v>
      </c>
      <c r="L73" s="211" t="s">
        <v>881</v>
      </c>
      <c r="M73" s="165" t="s">
        <v>312</v>
      </c>
      <c r="N73" s="211"/>
      <c r="O73" s="211"/>
      <c r="P73" s="211"/>
      <c r="Q73" s="211"/>
      <c r="R73" s="211"/>
      <c r="S73" s="211"/>
      <c r="T73" s="211"/>
      <c r="U73" s="211"/>
      <c r="V73" s="211"/>
    </row>
    <row r="74" spans="1:22" s="106" customFormat="1" ht="89.25" x14ac:dyDescent="0.25">
      <c r="A74" s="120">
        <v>65</v>
      </c>
      <c r="B74" s="109" t="s">
        <v>886</v>
      </c>
      <c r="C74" s="109">
        <v>1965</v>
      </c>
      <c r="D74" s="109" t="s">
        <v>263</v>
      </c>
      <c r="E74" s="109" t="s">
        <v>887</v>
      </c>
      <c r="F74" s="109" t="s">
        <v>731</v>
      </c>
      <c r="G74" s="109">
        <v>1988</v>
      </c>
      <c r="H74" s="109" t="s">
        <v>277</v>
      </c>
      <c r="I74" s="109"/>
      <c r="J74" s="109" t="s">
        <v>70</v>
      </c>
      <c r="K74" s="109">
        <v>41</v>
      </c>
      <c r="L74" s="109">
        <v>35</v>
      </c>
      <c r="M74" s="109" t="s">
        <v>26</v>
      </c>
      <c r="N74" s="109"/>
      <c r="O74" s="109">
        <v>2021</v>
      </c>
      <c r="P74" s="109">
        <v>2021</v>
      </c>
      <c r="Q74" s="109"/>
      <c r="R74" s="109" t="s">
        <v>888</v>
      </c>
      <c r="S74" s="109"/>
      <c r="T74" s="109"/>
      <c r="U74" s="109"/>
      <c r="V74" s="109"/>
    </row>
  </sheetData>
  <autoFilter ref="A9:W63"/>
  <mergeCells count="21">
    <mergeCell ref="A7:A8"/>
    <mergeCell ref="B7:B8"/>
    <mergeCell ref="C7:C8"/>
    <mergeCell ref="D7:D8"/>
    <mergeCell ref="E7:E8"/>
    <mergeCell ref="H7:H8"/>
    <mergeCell ref="Q1:V1"/>
    <mergeCell ref="B2:O2"/>
    <mergeCell ref="B5:M5"/>
    <mergeCell ref="F7:F8"/>
    <mergeCell ref="G7:G8"/>
    <mergeCell ref="Q6:R6"/>
    <mergeCell ref="I7:I8"/>
    <mergeCell ref="J7:J8"/>
    <mergeCell ref="M7:N7"/>
    <mergeCell ref="K7:L7"/>
    <mergeCell ref="S7:S8"/>
    <mergeCell ref="U7:U8"/>
    <mergeCell ref="V7:V8"/>
    <mergeCell ref="O7:R7"/>
    <mergeCell ref="T7:T8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zoomScale="85" zoomScaleNormal="85" workbookViewId="0">
      <selection activeCell="K16" sqref="K16"/>
    </sheetView>
  </sheetViews>
  <sheetFormatPr defaultRowHeight="15" x14ac:dyDescent="0.25"/>
  <cols>
    <col min="1" max="1" width="6.42578125" customWidth="1"/>
    <col min="2" max="2" width="33.85546875" customWidth="1"/>
    <col min="3" max="3" width="10.5703125" customWidth="1"/>
    <col min="4" max="4" width="14" customWidth="1"/>
    <col min="5" max="5" width="14.85546875" customWidth="1"/>
    <col min="6" max="6" width="15" customWidth="1"/>
    <col min="7" max="7" width="12.42578125" customWidth="1"/>
    <col min="8" max="8" width="17.5703125" customWidth="1"/>
    <col min="9" max="9" width="15.42578125" customWidth="1"/>
    <col min="10" max="10" width="11.85546875" customWidth="1"/>
    <col min="11" max="11" width="15.5703125" customWidth="1"/>
    <col min="12" max="13" width="12.85546875" customWidth="1"/>
    <col min="14" max="14" width="11.5703125" customWidth="1"/>
    <col min="15" max="15" width="16.42578125" customWidth="1"/>
    <col min="16" max="17" width="16.42578125" style="7" customWidth="1"/>
    <col min="18" max="18" width="17.42578125" customWidth="1"/>
  </cols>
  <sheetData>
    <row r="1" spans="1:18" s="8" customFormat="1" ht="15.75" x14ac:dyDescent="0.25">
      <c r="O1" s="238" t="s">
        <v>64</v>
      </c>
      <c r="P1" s="238"/>
      <c r="Q1" s="238"/>
      <c r="R1" s="224"/>
    </row>
    <row r="2" spans="1:18" s="8" customFormat="1" ht="15.75" x14ac:dyDescent="0.25">
      <c r="A2" s="37"/>
      <c r="B2" s="259" t="s">
        <v>89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37"/>
      <c r="P2" s="37"/>
      <c r="Q2" s="71"/>
      <c r="R2" s="37"/>
    </row>
    <row r="3" spans="1:18" s="8" customFormat="1" ht="14.25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P3" s="36"/>
      <c r="Q3" s="69"/>
    </row>
    <row r="4" spans="1:18" s="8" customFormat="1" ht="14.25" x14ac:dyDescent="0.2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P4" s="36"/>
      <c r="Q4" s="69"/>
    </row>
    <row r="5" spans="1:18" s="8" customFormat="1" ht="15.75" x14ac:dyDescent="0.25">
      <c r="B5" s="241" t="s">
        <v>63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39"/>
      <c r="N5" s="30"/>
      <c r="P5" s="36"/>
      <c r="Q5" s="69"/>
    </row>
    <row r="6" spans="1:18" s="8" customFormat="1" ht="14.25" x14ac:dyDescent="0.2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261">
        <v>15</v>
      </c>
      <c r="P6" s="262"/>
      <c r="Q6" s="72">
        <v>17</v>
      </c>
      <c r="R6" s="40">
        <v>16</v>
      </c>
    </row>
    <row r="7" spans="1:18" s="8" customFormat="1" ht="14.25" x14ac:dyDescent="0.2">
      <c r="A7" s="270" t="s">
        <v>55</v>
      </c>
      <c r="B7" s="276" t="s">
        <v>35</v>
      </c>
      <c r="C7" s="267" t="s">
        <v>52</v>
      </c>
      <c r="D7" s="270" t="s">
        <v>36</v>
      </c>
      <c r="E7" s="270" t="s">
        <v>37</v>
      </c>
      <c r="F7" s="267" t="s">
        <v>51</v>
      </c>
      <c r="G7" s="270" t="s">
        <v>38</v>
      </c>
      <c r="H7" s="267" t="s">
        <v>56</v>
      </c>
      <c r="I7" s="270" t="s">
        <v>40</v>
      </c>
      <c r="J7" s="267" t="s">
        <v>925</v>
      </c>
      <c r="K7" s="267"/>
      <c r="L7" s="272" t="s">
        <v>41</v>
      </c>
      <c r="M7" s="273"/>
      <c r="N7" s="280" t="s">
        <v>42</v>
      </c>
      <c r="O7" s="281"/>
      <c r="P7" s="282"/>
      <c r="Q7" s="274" t="s">
        <v>140</v>
      </c>
      <c r="R7" s="276" t="s">
        <v>43</v>
      </c>
    </row>
    <row r="8" spans="1:18" s="8" customFormat="1" ht="85.5" x14ac:dyDescent="0.2">
      <c r="A8" s="271"/>
      <c r="B8" s="276"/>
      <c r="C8" s="267"/>
      <c r="D8" s="271"/>
      <c r="E8" s="271"/>
      <c r="F8" s="267"/>
      <c r="G8" s="271"/>
      <c r="H8" s="267"/>
      <c r="I8" s="271"/>
      <c r="J8" s="41" t="s">
        <v>44</v>
      </c>
      <c r="K8" s="42" t="s">
        <v>45</v>
      </c>
      <c r="L8" s="43" t="s">
        <v>58</v>
      </c>
      <c r="M8" s="44" t="s">
        <v>59</v>
      </c>
      <c r="N8" s="42" t="s">
        <v>49</v>
      </c>
      <c r="O8" s="45" t="s">
        <v>50</v>
      </c>
      <c r="P8" s="53" t="s">
        <v>85</v>
      </c>
      <c r="Q8" s="275"/>
      <c r="R8" s="276"/>
    </row>
    <row r="9" spans="1:18" s="66" customFormat="1" ht="38.25" x14ac:dyDescent="0.2">
      <c r="A9" s="171">
        <v>1</v>
      </c>
      <c r="B9" s="172" t="s">
        <v>261</v>
      </c>
      <c r="C9" s="173">
        <v>1996</v>
      </c>
      <c r="D9" s="172" t="s">
        <v>82</v>
      </c>
      <c r="E9" s="172" t="s">
        <v>268</v>
      </c>
      <c r="F9" s="173" t="s">
        <v>269</v>
      </c>
      <c r="G9" s="172">
        <v>2021</v>
      </c>
      <c r="H9" s="172" t="s">
        <v>67</v>
      </c>
      <c r="I9" s="172" t="s">
        <v>460</v>
      </c>
      <c r="J9" s="173">
        <v>8</v>
      </c>
      <c r="K9" s="173">
        <v>3</v>
      </c>
      <c r="L9" s="174"/>
      <c r="M9" s="177" t="s">
        <v>788</v>
      </c>
      <c r="N9" s="174"/>
      <c r="O9" s="175"/>
      <c r="P9" s="175"/>
      <c r="Q9" s="175"/>
      <c r="R9" s="176"/>
    </row>
    <row r="10" spans="1:18" s="8" customFormat="1" ht="63.75" x14ac:dyDescent="0.2">
      <c r="A10" s="171">
        <v>2</v>
      </c>
      <c r="B10" s="172" t="s">
        <v>262</v>
      </c>
      <c r="C10" s="173">
        <v>1991</v>
      </c>
      <c r="D10" s="172" t="s">
        <v>82</v>
      </c>
      <c r="E10" s="172" t="s">
        <v>271</v>
      </c>
      <c r="F10" s="173" t="s">
        <v>272</v>
      </c>
      <c r="G10" s="172">
        <v>2013</v>
      </c>
      <c r="H10" s="172" t="s">
        <v>67</v>
      </c>
      <c r="I10" s="172" t="s">
        <v>273</v>
      </c>
      <c r="J10" s="173">
        <v>9</v>
      </c>
      <c r="K10" s="173">
        <v>6</v>
      </c>
      <c r="L10" s="174"/>
      <c r="M10" s="177"/>
      <c r="N10" s="174"/>
      <c r="O10" s="175"/>
      <c r="P10" s="175"/>
      <c r="Q10" s="175"/>
      <c r="R10" s="176"/>
    </row>
    <row r="11" spans="1:18" s="8" customFormat="1" ht="49.5" customHeight="1" x14ac:dyDescent="0.2">
      <c r="A11" s="171">
        <v>3</v>
      </c>
      <c r="B11" s="172" t="s">
        <v>778</v>
      </c>
      <c r="C11" s="173" t="s">
        <v>779</v>
      </c>
      <c r="D11" s="172" t="s">
        <v>263</v>
      </c>
      <c r="E11" s="172" t="s">
        <v>780</v>
      </c>
      <c r="F11" s="173" t="s">
        <v>781</v>
      </c>
      <c r="G11" s="172">
        <v>2004</v>
      </c>
      <c r="H11" s="172" t="s">
        <v>782</v>
      </c>
      <c r="I11" s="172" t="s">
        <v>783</v>
      </c>
      <c r="J11" s="173">
        <v>24</v>
      </c>
      <c r="K11" s="173">
        <v>21</v>
      </c>
      <c r="L11" s="174" t="s">
        <v>384</v>
      </c>
      <c r="M11" s="177"/>
      <c r="N11" s="174">
        <v>2022</v>
      </c>
      <c r="O11" s="175"/>
      <c r="P11" s="175"/>
      <c r="Q11" s="175"/>
      <c r="R11" s="176"/>
    </row>
    <row r="12" spans="1:18" s="66" customFormat="1" ht="51" x14ac:dyDescent="0.2">
      <c r="A12" s="220">
        <v>4</v>
      </c>
      <c r="B12" s="172" t="s">
        <v>835</v>
      </c>
      <c r="C12" s="173">
        <v>1972</v>
      </c>
      <c r="D12" s="172" t="s">
        <v>263</v>
      </c>
      <c r="E12" s="172" t="s">
        <v>926</v>
      </c>
      <c r="F12" s="173" t="s">
        <v>822</v>
      </c>
      <c r="G12" s="172">
        <v>1994</v>
      </c>
      <c r="H12" s="172" t="s">
        <v>67</v>
      </c>
      <c r="I12" s="172" t="s">
        <v>926</v>
      </c>
      <c r="J12" s="173">
        <v>29</v>
      </c>
      <c r="K12" s="173">
        <v>26</v>
      </c>
      <c r="L12" s="174" t="s">
        <v>384</v>
      </c>
      <c r="M12" s="177"/>
      <c r="N12" s="174">
        <v>2018</v>
      </c>
      <c r="O12" s="175"/>
      <c r="P12" s="175"/>
      <c r="Q12" s="175"/>
      <c r="R12" s="176"/>
    </row>
    <row r="13" spans="1:18" s="8" customFormat="1" ht="51" x14ac:dyDescent="0.2">
      <c r="A13" s="220">
        <v>5</v>
      </c>
      <c r="B13" s="172" t="s">
        <v>927</v>
      </c>
      <c r="C13" s="173">
        <v>1999</v>
      </c>
      <c r="D13" s="172" t="s">
        <v>263</v>
      </c>
      <c r="E13" s="172" t="s">
        <v>928</v>
      </c>
      <c r="F13" s="173" t="s">
        <v>532</v>
      </c>
      <c r="G13" s="172">
        <v>2004</v>
      </c>
      <c r="H13" s="172" t="s">
        <v>67</v>
      </c>
      <c r="I13" s="172" t="s">
        <v>273</v>
      </c>
      <c r="J13" s="173">
        <v>2</v>
      </c>
      <c r="K13" s="173">
        <v>1</v>
      </c>
      <c r="L13" s="174"/>
      <c r="M13" s="177"/>
      <c r="N13" s="174"/>
      <c r="O13" s="175"/>
      <c r="P13" s="175"/>
      <c r="Q13" s="175"/>
      <c r="R13" s="176"/>
    </row>
    <row r="14" spans="1:18" s="8" customFormat="1" x14ac:dyDescent="0.2">
      <c r="A14" s="46"/>
      <c r="B14" s="34"/>
      <c r="C14" s="47"/>
      <c r="D14" s="35"/>
      <c r="E14" s="35"/>
      <c r="F14" s="173"/>
      <c r="G14" s="172"/>
      <c r="H14" s="172"/>
      <c r="I14" s="172"/>
      <c r="J14" s="173"/>
      <c r="K14" s="173"/>
      <c r="L14" s="174"/>
      <c r="M14" s="177"/>
      <c r="N14" s="174"/>
      <c r="O14" s="175"/>
      <c r="P14" s="175"/>
      <c r="Q14" s="175"/>
      <c r="R14" s="176"/>
    </row>
  </sheetData>
  <mergeCells count="18">
    <mergeCell ref="O6:P6"/>
    <mergeCell ref="N7:P7"/>
    <mergeCell ref="R7:R8"/>
    <mergeCell ref="O1:R1"/>
    <mergeCell ref="B2:N2"/>
    <mergeCell ref="B5:L5"/>
    <mergeCell ref="G7:G8"/>
    <mergeCell ref="H7:H8"/>
    <mergeCell ref="I7:I8"/>
    <mergeCell ref="J7:K7"/>
    <mergeCell ref="Q7:Q8"/>
    <mergeCell ref="L7:M7"/>
    <mergeCell ref="F7:F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5"/>
  <sheetViews>
    <sheetView zoomScale="80" zoomScaleNormal="80" workbookViewId="0">
      <selection activeCell="J38" sqref="J38"/>
    </sheetView>
  </sheetViews>
  <sheetFormatPr defaultRowHeight="15" x14ac:dyDescent="0.25"/>
  <cols>
    <col min="1" max="1" width="8.85546875" style="7" customWidth="1"/>
    <col min="2" max="2" width="9.140625" style="7" customWidth="1"/>
    <col min="3" max="3" width="38.140625" style="7" customWidth="1"/>
    <col min="4" max="5" width="9.140625" style="7" customWidth="1"/>
    <col min="6" max="6" width="15.5703125" style="7" customWidth="1"/>
    <col min="7" max="7" width="9.140625" style="7" customWidth="1"/>
    <col min="8" max="8" width="10.85546875" style="7" bestFit="1" customWidth="1"/>
    <col min="9" max="9" width="49.5703125" style="7" customWidth="1"/>
    <col min="10" max="10" width="17.42578125" style="7" customWidth="1"/>
    <col min="11" max="11" width="17" style="7" customWidth="1"/>
    <col min="12" max="12" width="19" style="7" customWidth="1"/>
  </cols>
  <sheetData>
    <row r="2" spans="1:12" ht="18.75" x14ac:dyDescent="0.3">
      <c r="A2" s="283" t="s">
        <v>141</v>
      </c>
      <c r="B2" s="284" t="s">
        <v>795</v>
      </c>
      <c r="C2" s="284"/>
      <c r="D2" s="284"/>
      <c r="E2" s="284"/>
      <c r="F2" s="284"/>
      <c r="H2" s="81">
        <v>2</v>
      </c>
      <c r="I2" s="285" t="s">
        <v>142</v>
      </c>
      <c r="J2" s="285"/>
      <c r="K2" s="285"/>
      <c r="L2" s="285"/>
    </row>
    <row r="3" spans="1:12" ht="18.75" x14ac:dyDescent="0.3">
      <c r="A3" s="283"/>
      <c r="B3" s="284" t="s">
        <v>143</v>
      </c>
      <c r="C3" s="284"/>
      <c r="D3" s="284"/>
      <c r="E3" s="284"/>
      <c r="F3" s="284"/>
      <c r="H3" s="286" t="s">
        <v>144</v>
      </c>
      <c r="I3" s="82" t="s">
        <v>145</v>
      </c>
      <c r="J3" s="283"/>
      <c r="K3" s="283"/>
      <c r="L3" s="283"/>
    </row>
    <row r="4" spans="1:12" ht="18.75" x14ac:dyDescent="0.25">
      <c r="A4" s="79" t="s">
        <v>146</v>
      </c>
      <c r="B4" s="283" t="s">
        <v>147</v>
      </c>
      <c r="C4" s="283"/>
      <c r="D4" s="287" t="s">
        <v>798</v>
      </c>
      <c r="E4" s="287"/>
      <c r="F4" s="287"/>
      <c r="H4" s="286"/>
      <c r="I4" s="80" t="s">
        <v>148</v>
      </c>
      <c r="J4" s="283"/>
      <c r="K4" s="283"/>
      <c r="L4" s="283"/>
    </row>
    <row r="5" spans="1:12" ht="37.5" x14ac:dyDescent="0.25">
      <c r="A5" s="80" t="s">
        <v>149</v>
      </c>
      <c r="B5" s="283" t="s">
        <v>150</v>
      </c>
      <c r="C5" s="283"/>
      <c r="D5" s="287"/>
      <c r="E5" s="287"/>
      <c r="F5" s="287"/>
      <c r="H5" s="283" t="s">
        <v>151</v>
      </c>
      <c r="I5" s="288" t="s">
        <v>152</v>
      </c>
      <c r="J5" s="83" t="s">
        <v>153</v>
      </c>
      <c r="K5" s="83" t="s">
        <v>154</v>
      </c>
      <c r="L5" s="83" t="s">
        <v>155</v>
      </c>
    </row>
    <row r="6" spans="1:12" ht="18.75" x14ac:dyDescent="0.25">
      <c r="A6" s="289" t="s">
        <v>156</v>
      </c>
      <c r="B6" s="283" t="s">
        <v>157</v>
      </c>
      <c r="C6" s="283"/>
      <c r="D6" s="290"/>
      <c r="E6" s="290"/>
      <c r="F6" s="290"/>
      <c r="H6" s="283"/>
      <c r="I6" s="288"/>
      <c r="J6" s="84">
        <v>1</v>
      </c>
      <c r="K6" s="83">
        <v>1</v>
      </c>
      <c r="L6" s="83"/>
    </row>
    <row r="7" spans="1:12" ht="18.75" x14ac:dyDescent="0.25">
      <c r="A7" s="289"/>
      <c r="B7" s="283"/>
      <c r="C7" s="283"/>
      <c r="D7" s="290"/>
      <c r="E7" s="290"/>
      <c r="F7" s="290"/>
      <c r="H7" s="80" t="s">
        <v>151</v>
      </c>
      <c r="I7" s="80" t="s">
        <v>158</v>
      </c>
      <c r="J7" s="83">
        <v>1</v>
      </c>
      <c r="K7" s="83">
        <v>1</v>
      </c>
      <c r="L7" s="85"/>
    </row>
    <row r="8" spans="1:12" ht="37.5" x14ac:dyDescent="0.25">
      <c r="A8" s="80" t="s">
        <v>159</v>
      </c>
      <c r="B8" s="283" t="s">
        <v>160</v>
      </c>
      <c r="C8" s="283"/>
      <c r="D8" s="287" t="s">
        <v>796</v>
      </c>
      <c r="E8" s="287"/>
      <c r="F8" s="287"/>
      <c r="H8" s="80" t="s">
        <v>161</v>
      </c>
      <c r="I8" s="80" t="s">
        <v>162</v>
      </c>
      <c r="J8" s="83"/>
      <c r="K8" s="83"/>
      <c r="L8" s="85"/>
    </row>
    <row r="9" spans="1:12" ht="37.5" x14ac:dyDescent="0.25">
      <c r="A9" s="80" t="s">
        <v>163</v>
      </c>
      <c r="B9" s="283" t="s">
        <v>164</v>
      </c>
      <c r="C9" s="283"/>
      <c r="D9" s="290"/>
      <c r="E9" s="290"/>
      <c r="F9" s="290"/>
      <c r="H9" s="80" t="s">
        <v>165</v>
      </c>
      <c r="I9" s="80" t="s">
        <v>166</v>
      </c>
      <c r="J9" s="83"/>
      <c r="K9" s="83"/>
      <c r="L9" s="85"/>
    </row>
    <row r="10" spans="1:12" ht="45" customHeight="1" x14ac:dyDescent="0.25">
      <c r="A10" s="80" t="s">
        <v>167</v>
      </c>
      <c r="B10" s="283" t="s">
        <v>168</v>
      </c>
      <c r="C10" s="283"/>
      <c r="D10" s="287" t="s">
        <v>797</v>
      </c>
      <c r="E10" s="287"/>
      <c r="F10" s="287"/>
      <c r="H10" s="80" t="s">
        <v>169</v>
      </c>
      <c r="I10" s="80" t="s">
        <v>170</v>
      </c>
      <c r="J10" s="83"/>
      <c r="K10" s="83"/>
      <c r="L10" s="85"/>
    </row>
    <row r="11" spans="1:12" ht="18.75" x14ac:dyDescent="0.25">
      <c r="A11" s="80" t="s">
        <v>171</v>
      </c>
      <c r="B11" s="283" t="s">
        <v>164</v>
      </c>
      <c r="C11" s="283"/>
      <c r="D11" s="287" t="s">
        <v>799</v>
      </c>
      <c r="E11" s="287"/>
      <c r="F11" s="287"/>
      <c r="H11" s="80" t="s">
        <v>172</v>
      </c>
      <c r="I11" s="82" t="s">
        <v>173</v>
      </c>
      <c r="J11" s="83"/>
      <c r="K11" s="83"/>
      <c r="L11" s="85"/>
    </row>
    <row r="12" spans="1:12" ht="42.75" customHeight="1" x14ac:dyDescent="0.25">
      <c r="A12" s="80" t="s">
        <v>174</v>
      </c>
      <c r="B12" s="283" t="s">
        <v>175</v>
      </c>
      <c r="C12" s="283"/>
      <c r="D12" s="287" t="s">
        <v>800</v>
      </c>
      <c r="E12" s="287"/>
      <c r="F12" s="287"/>
      <c r="H12" s="86" t="s">
        <v>176</v>
      </c>
      <c r="I12" s="80" t="s">
        <v>177</v>
      </c>
      <c r="J12" s="83"/>
      <c r="K12" s="83">
        <v>1</v>
      </c>
      <c r="L12" s="85"/>
    </row>
    <row r="13" spans="1:12" ht="18.75" x14ac:dyDescent="0.25">
      <c r="A13" s="80" t="s">
        <v>178</v>
      </c>
      <c r="B13" s="283" t="s">
        <v>179</v>
      </c>
      <c r="C13" s="283"/>
      <c r="D13" s="287"/>
      <c r="E13" s="287"/>
      <c r="F13" s="287"/>
      <c r="H13" s="80" t="s">
        <v>180</v>
      </c>
      <c r="I13" s="80" t="s">
        <v>181</v>
      </c>
      <c r="J13" s="83"/>
      <c r="K13" s="83"/>
      <c r="L13" s="85"/>
    </row>
    <row r="14" spans="1:12" ht="18.75" x14ac:dyDescent="0.25">
      <c r="A14" s="80" t="s">
        <v>182</v>
      </c>
      <c r="B14" s="283" t="s">
        <v>183</v>
      </c>
      <c r="C14" s="283"/>
      <c r="D14" s="292"/>
      <c r="E14" s="292"/>
      <c r="F14" s="292"/>
      <c r="H14" s="80" t="s">
        <v>184</v>
      </c>
      <c r="I14" s="80" t="s">
        <v>185</v>
      </c>
      <c r="J14" s="83"/>
      <c r="K14" s="83"/>
      <c r="L14" s="85"/>
    </row>
    <row r="15" spans="1:12" ht="18.75" x14ac:dyDescent="0.25">
      <c r="H15" s="80" t="s">
        <v>186</v>
      </c>
      <c r="I15" s="80" t="s">
        <v>187</v>
      </c>
      <c r="J15" s="83" t="s">
        <v>791</v>
      </c>
      <c r="K15" s="83"/>
      <c r="L15" s="85"/>
    </row>
    <row r="16" spans="1:12" ht="18.75" x14ac:dyDescent="0.25">
      <c r="H16" s="80" t="s">
        <v>188</v>
      </c>
      <c r="I16" s="82" t="s">
        <v>189</v>
      </c>
      <c r="J16" s="83"/>
      <c r="K16" s="83"/>
      <c r="L16" s="85"/>
    </row>
    <row r="17" spans="8:12" ht="18.75" x14ac:dyDescent="0.25">
      <c r="H17" s="80" t="s">
        <v>190</v>
      </c>
      <c r="I17" s="80" t="s">
        <v>191</v>
      </c>
      <c r="J17" s="83"/>
      <c r="K17" s="83"/>
      <c r="L17" s="85"/>
    </row>
    <row r="18" spans="8:12" ht="18.75" x14ac:dyDescent="0.25">
      <c r="H18" s="80" t="s">
        <v>192</v>
      </c>
      <c r="I18" s="80" t="s">
        <v>193</v>
      </c>
      <c r="J18" s="83">
        <v>1</v>
      </c>
      <c r="K18" s="83">
        <v>1</v>
      </c>
      <c r="L18" s="85"/>
    </row>
    <row r="19" spans="8:12" ht="18.75" x14ac:dyDescent="0.25">
      <c r="H19" s="80" t="s">
        <v>194</v>
      </c>
      <c r="I19" s="80" t="s">
        <v>195</v>
      </c>
      <c r="J19" s="83"/>
      <c r="K19" s="83"/>
      <c r="L19" s="85"/>
    </row>
    <row r="20" spans="8:12" ht="18.75" x14ac:dyDescent="0.25">
      <c r="H20" s="283" t="s">
        <v>196</v>
      </c>
      <c r="I20" s="80" t="s">
        <v>197</v>
      </c>
      <c r="J20" s="285"/>
      <c r="K20" s="290"/>
      <c r="L20" s="291"/>
    </row>
    <row r="21" spans="8:12" ht="18.75" x14ac:dyDescent="0.25">
      <c r="H21" s="283"/>
      <c r="I21" s="80" t="s">
        <v>198</v>
      </c>
      <c r="J21" s="285"/>
      <c r="K21" s="290"/>
      <c r="L21" s="291"/>
    </row>
    <row r="22" spans="8:12" ht="18.75" x14ac:dyDescent="0.25">
      <c r="H22" s="283" t="s">
        <v>199</v>
      </c>
      <c r="I22" s="82" t="s">
        <v>200</v>
      </c>
      <c r="J22" s="285">
        <v>2023</v>
      </c>
      <c r="K22" s="290" t="s">
        <v>347</v>
      </c>
      <c r="L22" s="291"/>
    </row>
    <row r="23" spans="8:12" ht="37.5" x14ac:dyDescent="0.25">
      <c r="H23" s="283"/>
      <c r="I23" s="80" t="s">
        <v>201</v>
      </c>
      <c r="J23" s="285"/>
      <c r="K23" s="290"/>
      <c r="L23" s="291"/>
    </row>
    <row r="24" spans="8:12" ht="37.5" x14ac:dyDescent="0.25">
      <c r="H24" s="80" t="s">
        <v>202</v>
      </c>
      <c r="I24" s="80" t="s">
        <v>203</v>
      </c>
      <c r="J24" s="83"/>
      <c r="K24" s="84"/>
      <c r="L24" s="85"/>
    </row>
    <row r="25" spans="8:12" ht="18.75" x14ac:dyDescent="0.25">
      <c r="H25" s="80" t="s">
        <v>204</v>
      </c>
      <c r="I25" s="80" t="s">
        <v>205</v>
      </c>
      <c r="J25" s="84"/>
      <c r="K25" s="84"/>
      <c r="L25" s="85"/>
    </row>
    <row r="26" spans="8:12" ht="18.75" x14ac:dyDescent="0.25">
      <c r="H26" s="80" t="s">
        <v>206</v>
      </c>
      <c r="I26" s="80" t="s">
        <v>207</v>
      </c>
      <c r="J26" s="83"/>
      <c r="K26" s="83"/>
      <c r="L26" s="85"/>
    </row>
    <row r="27" spans="8:12" ht="168.75" x14ac:dyDescent="0.25">
      <c r="H27" s="80" t="s">
        <v>208</v>
      </c>
      <c r="I27" s="82" t="s">
        <v>209</v>
      </c>
      <c r="J27" s="83" t="s">
        <v>794</v>
      </c>
      <c r="K27" s="83"/>
      <c r="L27" s="85"/>
    </row>
    <row r="28" spans="8:12" ht="18.75" x14ac:dyDescent="0.25">
      <c r="H28" s="80" t="s">
        <v>210</v>
      </c>
      <c r="I28" s="82" t="s">
        <v>211</v>
      </c>
      <c r="J28" s="83">
        <v>2012</v>
      </c>
      <c r="K28" s="83"/>
      <c r="L28" s="85"/>
    </row>
    <row r="29" spans="8:12" ht="75" x14ac:dyDescent="0.25">
      <c r="H29" s="80" t="s">
        <v>212</v>
      </c>
      <c r="I29" s="82" t="s">
        <v>213</v>
      </c>
      <c r="J29" s="83" t="s">
        <v>347</v>
      </c>
      <c r="K29" s="83"/>
      <c r="L29" s="85"/>
    </row>
    <row r="30" spans="8:12" x14ac:dyDescent="0.25">
      <c r="H30" s="283" t="s">
        <v>214</v>
      </c>
      <c r="I30" s="295" t="s">
        <v>215</v>
      </c>
      <c r="J30" s="290" t="s">
        <v>347</v>
      </c>
      <c r="K30" s="290"/>
      <c r="L30" s="291"/>
    </row>
    <row r="31" spans="8:12" x14ac:dyDescent="0.25">
      <c r="H31" s="294"/>
      <c r="I31" s="294"/>
      <c r="J31" s="290"/>
      <c r="K31" s="290"/>
      <c r="L31" s="291"/>
    </row>
    <row r="32" spans="8:12" ht="18.75" x14ac:dyDescent="0.25">
      <c r="H32" s="79" t="s">
        <v>216</v>
      </c>
      <c r="I32" s="80" t="s">
        <v>217</v>
      </c>
      <c r="J32" s="83"/>
      <c r="K32" s="83"/>
      <c r="L32" s="85"/>
    </row>
    <row r="33" spans="8:12" ht="18.75" x14ac:dyDescent="0.25">
      <c r="H33" s="80" t="s">
        <v>218</v>
      </c>
      <c r="I33" s="80" t="s">
        <v>219</v>
      </c>
      <c r="J33" s="83"/>
      <c r="K33" s="83"/>
      <c r="L33" s="85"/>
    </row>
    <row r="34" spans="8:12" ht="18.75" x14ac:dyDescent="0.25">
      <c r="H34" s="87" t="s">
        <v>220</v>
      </c>
      <c r="I34" s="88" t="s">
        <v>207</v>
      </c>
      <c r="J34" s="84"/>
      <c r="K34" s="83"/>
      <c r="L34" s="85"/>
    </row>
    <row r="35" spans="8:12" ht="56.25" x14ac:dyDescent="0.25">
      <c r="H35" s="80" t="s">
        <v>221</v>
      </c>
      <c r="I35" s="82" t="s">
        <v>222</v>
      </c>
      <c r="J35" s="89"/>
      <c r="K35" s="83"/>
      <c r="L35" s="85"/>
    </row>
    <row r="36" spans="8:12" ht="37.5" x14ac:dyDescent="0.25">
      <c r="H36" s="80" t="s">
        <v>223</v>
      </c>
      <c r="I36" s="82" t="s">
        <v>224</v>
      </c>
      <c r="J36" s="89"/>
      <c r="K36" s="83"/>
      <c r="L36" s="85"/>
    </row>
    <row r="37" spans="8:12" ht="56.25" x14ac:dyDescent="0.25">
      <c r="H37" s="80" t="s">
        <v>225</v>
      </c>
      <c r="I37" s="82" t="s">
        <v>226</v>
      </c>
      <c r="J37" s="89"/>
      <c r="K37" s="83"/>
      <c r="L37" s="85"/>
    </row>
    <row r="38" spans="8:12" ht="150" x14ac:dyDescent="0.25">
      <c r="H38" s="80" t="s">
        <v>227</v>
      </c>
      <c r="I38" s="82" t="s">
        <v>228</v>
      </c>
      <c r="J38" s="89" t="s">
        <v>792</v>
      </c>
      <c r="K38" s="83"/>
      <c r="L38" s="85"/>
    </row>
    <row r="39" spans="8:12" ht="75" x14ac:dyDescent="0.25">
      <c r="H39" s="80" t="s">
        <v>229</v>
      </c>
      <c r="I39" s="89" t="s">
        <v>230</v>
      </c>
      <c r="J39" s="84" t="s">
        <v>347</v>
      </c>
      <c r="K39" s="89"/>
      <c r="L39" s="85"/>
    </row>
    <row r="40" spans="8:12" ht="18.75" x14ac:dyDescent="0.25">
      <c r="H40" s="80" t="s">
        <v>231</v>
      </c>
      <c r="I40" s="85" t="s">
        <v>232</v>
      </c>
      <c r="J40" s="84" t="s">
        <v>347</v>
      </c>
      <c r="K40" s="89"/>
      <c r="L40" s="85"/>
    </row>
    <row r="41" spans="8:12" ht="18.75" x14ac:dyDescent="0.25">
      <c r="H41" s="80" t="s">
        <v>233</v>
      </c>
      <c r="I41" s="85" t="s">
        <v>234</v>
      </c>
      <c r="J41" s="84" t="s">
        <v>347</v>
      </c>
      <c r="K41" s="89"/>
      <c r="L41" s="85"/>
    </row>
    <row r="42" spans="8:12" ht="18.75" x14ac:dyDescent="0.25">
      <c r="H42" s="80" t="s">
        <v>235</v>
      </c>
      <c r="I42" s="85" t="s">
        <v>236</v>
      </c>
      <c r="J42" s="84" t="s">
        <v>347</v>
      </c>
      <c r="K42" s="89"/>
      <c r="L42" s="85"/>
    </row>
    <row r="43" spans="8:12" ht="37.5" x14ac:dyDescent="0.25">
      <c r="H43" s="283" t="s">
        <v>237</v>
      </c>
      <c r="I43" s="90" t="s">
        <v>238</v>
      </c>
      <c r="J43" s="285" t="s">
        <v>347</v>
      </c>
      <c r="K43" s="293"/>
      <c r="L43" s="291"/>
    </row>
    <row r="44" spans="8:12" ht="18.75" x14ac:dyDescent="0.25">
      <c r="H44" s="283"/>
      <c r="I44" s="90" t="s">
        <v>239</v>
      </c>
      <c r="J44" s="285"/>
      <c r="K44" s="293"/>
      <c r="L44" s="291"/>
    </row>
    <row r="45" spans="8:12" ht="56.25" x14ac:dyDescent="0.25">
      <c r="H45" s="80" t="s">
        <v>240</v>
      </c>
      <c r="I45" s="82" t="s">
        <v>241</v>
      </c>
      <c r="J45" s="83" t="s">
        <v>793</v>
      </c>
      <c r="K45" s="89"/>
      <c r="L45" s="85"/>
    </row>
  </sheetData>
  <mergeCells count="46">
    <mergeCell ref="H43:H44"/>
    <mergeCell ref="J43:J44"/>
    <mergeCell ref="K43:K44"/>
    <mergeCell ref="L43:L44"/>
    <mergeCell ref="H22:H23"/>
    <mergeCell ref="J22:J23"/>
    <mergeCell ref="K22:K23"/>
    <mergeCell ref="L22:L23"/>
    <mergeCell ref="H30:H31"/>
    <mergeCell ref="I30:I31"/>
    <mergeCell ref="J30:J31"/>
    <mergeCell ref="K30:K31"/>
    <mergeCell ref="L30:L31"/>
    <mergeCell ref="L20:L21"/>
    <mergeCell ref="B11:C11"/>
    <mergeCell ref="D11:F11"/>
    <mergeCell ref="B12:C12"/>
    <mergeCell ref="D12:F12"/>
    <mergeCell ref="B13:C13"/>
    <mergeCell ref="D13:F13"/>
    <mergeCell ref="B14:C14"/>
    <mergeCell ref="D14:F14"/>
    <mergeCell ref="H20:H21"/>
    <mergeCell ref="J20:J21"/>
    <mergeCell ref="K20:K21"/>
    <mergeCell ref="B8:C8"/>
    <mergeCell ref="D8:F8"/>
    <mergeCell ref="B9:C9"/>
    <mergeCell ref="D9:F9"/>
    <mergeCell ref="B10:C10"/>
    <mergeCell ref="D10:F10"/>
    <mergeCell ref="B5:C5"/>
    <mergeCell ref="D5:F5"/>
    <mergeCell ref="H5:H6"/>
    <mergeCell ref="I5:I6"/>
    <mergeCell ref="A6:A7"/>
    <mergeCell ref="B6:C7"/>
    <mergeCell ref="D6:F7"/>
    <mergeCell ref="A2:A3"/>
    <mergeCell ref="B2:F2"/>
    <mergeCell ref="I2:L2"/>
    <mergeCell ref="B3:F3"/>
    <mergeCell ref="H3:H4"/>
    <mergeCell ref="J3:L4"/>
    <mergeCell ref="B4:C4"/>
    <mergeCell ref="D4:F4"/>
  </mergeCells>
  <pageMargins left="0.7" right="0.7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Статист данные</vt:lpstr>
      <vt:lpstr>Администрация</vt:lpstr>
      <vt:lpstr>Педагоги школ</vt:lpstr>
      <vt:lpstr>Педагоги ДОУ</vt:lpstr>
      <vt:lpstr>Совместители</vt:lpstr>
      <vt:lpstr>Библиотека(кадры)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2006-09-28T05:33:49Z</dcterms:created>
  <dcterms:modified xsi:type="dcterms:W3CDTF">2024-10-18T12:22:27Z</dcterms:modified>
  <cp:category/>
</cp:coreProperties>
</file>